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M4" i="1" l="1"/>
  <c r="AP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F18" i="1"/>
  <c r="E18" i="1"/>
  <c r="C18" i="1"/>
  <c r="AM17" i="1"/>
  <c r="AN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O11" i="1" s="1"/>
  <c r="AN10" i="1"/>
  <c r="AM10" i="1"/>
  <c r="AM9" i="1"/>
  <c r="AN9" i="1"/>
  <c r="AN8" i="1"/>
  <c r="AM8" i="1"/>
  <c r="AM7" i="1"/>
  <c r="D18" i="1"/>
  <c r="AN6" i="1"/>
  <c r="AM6" i="1"/>
  <c r="AN5" i="1"/>
  <c r="AM5" i="1"/>
  <c r="AO5" i="1" s="1"/>
  <c r="G18" i="1"/>
  <c r="AO12" i="1" l="1"/>
  <c r="AO13" i="1"/>
  <c r="AO16" i="1"/>
  <c r="AM18" i="1"/>
  <c r="AO14" i="1"/>
  <c r="AO6" i="1"/>
  <c r="AO8" i="1"/>
  <c r="AO10" i="1"/>
  <c r="AO17" i="1"/>
  <c r="AO9" i="1"/>
  <c r="AO15" i="1"/>
  <c r="AN4" i="1"/>
  <c r="AO4" i="1" s="1"/>
  <c r="AN7" i="1"/>
  <c r="AO7" i="1" s="1"/>
  <c r="AO18" i="1" l="1"/>
  <c r="AN18" i="1"/>
</calcChain>
</file>

<file path=xl/sharedStrings.xml><?xml version="1.0" encoding="utf-8"?>
<sst xmlns="http://schemas.openxmlformats.org/spreadsheetml/2006/main" count="49" uniqueCount="38">
  <si>
    <t>с/совет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</si>
  <si>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</si>
  <si>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</si>
  <si>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</si>
  <si>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</si>
  <si>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</si>
  <si>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</si>
  <si>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</si>
  <si>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</si>
  <si>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</si>
  <si>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</si>
  <si>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</si>
  <si>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</si>
  <si>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</si>
  <si>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 соглашению</t>
  </si>
  <si>
    <t>Ермаковский с/с</t>
  </si>
  <si>
    <t>Семенниково с/с</t>
  </si>
  <si>
    <t>Салба с/с</t>
  </si>
  <si>
    <t>Арадан с/с</t>
  </si>
  <si>
    <t>Жеблахты с/с</t>
  </si>
  <si>
    <t>Григорьевка с/с</t>
  </si>
  <si>
    <t>Танзыбей с/с</t>
  </si>
  <si>
    <t>Н.Полтавка с/с</t>
  </si>
  <si>
    <t>Ойский с/с</t>
  </si>
  <si>
    <t>Мигна с/с</t>
  </si>
  <si>
    <t>Верхнеусинское с/с</t>
  </si>
  <si>
    <t>Ивановка с/с</t>
  </si>
  <si>
    <t>Н.Суэтук с/с</t>
  </si>
  <si>
    <t>Разьезжее с/с</t>
  </si>
  <si>
    <t>Итого:</t>
  </si>
  <si>
    <t>перечисленно</t>
  </si>
  <si>
    <t>Всего перечисленно</t>
  </si>
  <si>
    <t>Остаток</t>
  </si>
  <si>
    <t>Столбцы не добавлять!</t>
  </si>
  <si>
    <t>Формулы не менять!</t>
  </si>
  <si>
    <t>Предоставлять каждый месяц по эл.почте после перечисления межбюджет.трансфер.</t>
  </si>
  <si>
    <t>Заполнить ежемесячную  разбивку по передаваемым.</t>
  </si>
  <si>
    <t>Межбюджетный трансферт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</si>
</sst>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0" borderId="1" xfId="0" applyFont="1" applyBorder="1"/>
    <xf numFmtId="0" fontId="2" fillId="0" borderId="0" xfId="0" applyFont="1"/>
    <xf numFmtId="0" fontId="0" fillId="3" borderId="1" xfId="0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/>
    <xf numFmtId="0" fontId="2" fillId="2" borderId="1" xfId="0" applyFont="1" applyFill="1" applyBorder="1"/>
    <xf numFmtId="0" fontId="6" fillId="0" borderId="0" xfId="0" applyFont="1"/>
    <xf numFmtId="0" fontId="7" fillId="0" borderId="0" xfId="0" applyFont="1"/>
    <xf numFmtId="164" fontId="5" fillId="0" borderId="1" xfId="0" applyNumberFormat="1" applyFont="1" applyBorder="1"/>
    <xf numFmtId="164" fontId="0" fillId="0" borderId="1" xfId="0" applyNumberFormat="1" applyBorder="1"/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3"/>
  <sheetViews>
    <sheetView tabSelected="1" workbookViewId="0">
      <selection activeCell="AE19" sqref="AE19"/>
    </sheetView>
  </sheetViews>
  <sheetFormatPr defaultRowHeight="15" x14ac:dyDescent="0.25"/>
  <cols>
    <col min="1" max="1" width="3.85546875" customWidth="1"/>
    <col min="2" max="2" width="20.42578125" customWidth="1"/>
    <col min="3" max="3" width="9.140625" customWidth="1"/>
    <col min="4" max="4" width="12.7109375" customWidth="1"/>
    <col min="5" max="6" width="9.140625" customWidth="1"/>
    <col min="7" max="7" width="13.5703125" customWidth="1"/>
    <col min="8" max="9" width="9.140625" customWidth="1"/>
    <col min="10" max="10" width="12.85546875" customWidth="1"/>
    <col min="11" max="12" width="9.140625" customWidth="1"/>
    <col min="13" max="13" width="12.5703125" customWidth="1"/>
    <col min="14" max="15" width="9.140625" customWidth="1"/>
    <col min="16" max="16" width="12.28515625" customWidth="1"/>
    <col min="17" max="18" width="9.140625" customWidth="1"/>
    <col min="19" max="19" width="12.85546875" customWidth="1"/>
    <col min="20" max="21" width="9.140625" customWidth="1"/>
    <col min="22" max="22" width="12.5703125" customWidth="1"/>
    <col min="23" max="24" width="9.140625" customWidth="1"/>
    <col min="25" max="25" width="12.85546875" customWidth="1"/>
    <col min="26" max="27" width="9.140625" customWidth="1"/>
    <col min="28" max="28" width="12.42578125" customWidth="1"/>
    <col min="29" max="30" width="9.140625" customWidth="1"/>
    <col min="31" max="31" width="14.140625" customWidth="1"/>
    <col min="32" max="33" width="9.140625" customWidth="1"/>
    <col min="34" max="34" width="13" customWidth="1"/>
    <col min="35" max="36" width="9.140625" customWidth="1"/>
    <col min="37" max="37" width="13" customWidth="1"/>
    <col min="38" max="38" width="9.140625" customWidth="1"/>
    <col min="39" max="39" width="11.140625" customWidth="1"/>
    <col min="40" max="40" width="13.7109375" customWidth="1"/>
    <col min="41" max="41" width="11" customWidth="1"/>
    <col min="42" max="42" width="11.28515625" customWidth="1"/>
  </cols>
  <sheetData>
    <row r="2" spans="1:42" ht="24.75" customHeight="1" x14ac:dyDescent="0.35">
      <c r="G2" s="16" t="s">
        <v>37</v>
      </c>
    </row>
    <row r="3" spans="1:42" s="3" customFormat="1" ht="41.25" customHeight="1" x14ac:dyDescent="0.2">
      <c r="A3" s="1"/>
      <c r="B3" s="1" t="s">
        <v>0</v>
      </c>
      <c r="C3" s="10" t="s">
        <v>1</v>
      </c>
      <c r="D3" s="12" t="s">
        <v>30</v>
      </c>
      <c r="E3" s="12"/>
      <c r="F3" s="12" t="s">
        <v>2</v>
      </c>
      <c r="G3" s="12" t="s">
        <v>30</v>
      </c>
      <c r="H3" s="12"/>
      <c r="I3" s="10" t="s">
        <v>3</v>
      </c>
      <c r="J3" s="12" t="s">
        <v>30</v>
      </c>
      <c r="K3" s="12"/>
      <c r="L3" s="12" t="s">
        <v>4</v>
      </c>
      <c r="M3" s="12" t="s">
        <v>30</v>
      </c>
      <c r="N3" s="12"/>
      <c r="O3" s="12" t="s">
        <v>5</v>
      </c>
      <c r="P3" s="12" t="s">
        <v>30</v>
      </c>
      <c r="Q3" s="10"/>
      <c r="R3" s="10" t="s">
        <v>6</v>
      </c>
      <c r="S3" s="10" t="s">
        <v>30</v>
      </c>
      <c r="T3" s="10"/>
      <c r="U3" s="10" t="s">
        <v>7</v>
      </c>
      <c r="V3" s="10" t="s">
        <v>30</v>
      </c>
      <c r="W3" s="10"/>
      <c r="X3" s="10" t="s">
        <v>8</v>
      </c>
      <c r="Y3" s="10" t="s">
        <v>30</v>
      </c>
      <c r="Z3" s="10"/>
      <c r="AA3" s="10" t="s">
        <v>9</v>
      </c>
      <c r="AB3" s="10" t="s">
        <v>30</v>
      </c>
      <c r="AC3" s="10"/>
      <c r="AD3" s="10" t="s">
        <v>10</v>
      </c>
      <c r="AE3" s="10" t="s">
        <v>30</v>
      </c>
      <c r="AF3" s="10"/>
      <c r="AG3" s="10" t="s">
        <v>11</v>
      </c>
      <c r="AH3" s="10" t="s">
        <v>30</v>
      </c>
      <c r="AI3" s="10"/>
      <c r="AJ3" s="10" t="s">
        <v>12</v>
      </c>
      <c r="AK3" s="10" t="s">
        <v>30</v>
      </c>
      <c r="AL3" s="10"/>
      <c r="AM3" s="10" t="s">
        <v>13</v>
      </c>
      <c r="AN3" s="11" t="s">
        <v>31</v>
      </c>
      <c r="AO3" s="10" t="s">
        <v>32</v>
      </c>
      <c r="AP3" s="2" t="s">
        <v>14</v>
      </c>
    </row>
    <row r="4" spans="1:42" x14ac:dyDescent="0.25">
      <c r="A4" s="4">
        <v>1</v>
      </c>
      <c r="B4" s="4" t="s">
        <v>15</v>
      </c>
      <c r="C4" s="4"/>
      <c r="D4" s="13"/>
      <c r="E4" s="13"/>
      <c r="F4" s="13"/>
      <c r="G4" s="13"/>
      <c r="H4" s="13"/>
      <c r="I4" s="4"/>
      <c r="J4" s="5"/>
      <c r="K4" s="4"/>
      <c r="L4" s="4"/>
      <c r="M4" s="5"/>
      <c r="N4" s="4"/>
      <c r="O4" s="4"/>
      <c r="P4" s="5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>
        <f>C4+F4+I4+L4+O4+R4+U4+X4+AA4+AD4+AG4+AJ4</f>
        <v>0</v>
      </c>
      <c r="AN4" s="4">
        <f>D4+G4+J4+M4+P4+S4+V4+Y4+AB4+AE4+AH4+AK4</f>
        <v>0</v>
      </c>
      <c r="AO4" s="4">
        <f>AM4-AN4</f>
        <v>0</v>
      </c>
      <c r="AP4" s="6"/>
    </row>
    <row r="5" spans="1:42" x14ac:dyDescent="0.25">
      <c r="A5" s="4">
        <v>2</v>
      </c>
      <c r="B5" s="4" t="s">
        <v>16</v>
      </c>
      <c r="C5" s="4"/>
      <c r="D5" s="13"/>
      <c r="E5" s="13"/>
      <c r="F5" s="13"/>
      <c r="G5" s="13"/>
      <c r="H5" s="13"/>
      <c r="I5" s="4"/>
      <c r="J5" s="5"/>
      <c r="K5" s="4"/>
      <c r="L5" s="4"/>
      <c r="M5" s="5"/>
      <c r="N5" s="4"/>
      <c r="O5" s="4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>
        <f>C5+F5+I5+L5+O5+R5+U5+X5+AA5+AD5+AG5+AJ5</f>
        <v>0</v>
      </c>
      <c r="AN5" s="4">
        <f t="shared" ref="AN5:AN17" si="0">D5+G5+J5+M5+P5+S5+V5+Y5+AB5+AE5+AH5+AK5</f>
        <v>0</v>
      </c>
      <c r="AO5" s="4">
        <f t="shared" ref="AO5:AO17" si="1">AM5-AN5</f>
        <v>0</v>
      </c>
      <c r="AP5" s="6"/>
    </row>
    <row r="6" spans="1:42" x14ac:dyDescent="0.25">
      <c r="A6" s="4">
        <v>3</v>
      </c>
      <c r="B6" s="4" t="s">
        <v>17</v>
      </c>
      <c r="C6" s="4"/>
      <c r="D6" s="13"/>
      <c r="E6" s="13"/>
      <c r="F6" s="13"/>
      <c r="G6" s="13"/>
      <c r="H6" s="13"/>
      <c r="I6" s="4"/>
      <c r="J6" s="5"/>
      <c r="K6" s="4"/>
      <c r="L6" s="4"/>
      <c r="M6" s="5"/>
      <c r="N6" s="4"/>
      <c r="O6" s="4"/>
      <c r="P6" s="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f t="shared" ref="AM6:AM17" si="2">C6+F6+I6+L6+O6+R6+U6+X6+AA6+AD6+AG6+AJ6</f>
        <v>0</v>
      </c>
      <c r="AN6" s="4">
        <f t="shared" si="0"/>
        <v>0</v>
      </c>
      <c r="AO6" s="4">
        <f t="shared" si="1"/>
        <v>0</v>
      </c>
      <c r="AP6" s="6"/>
    </row>
    <row r="7" spans="1:42" x14ac:dyDescent="0.25">
      <c r="A7" s="4">
        <v>4</v>
      </c>
      <c r="B7" s="4" t="s">
        <v>18</v>
      </c>
      <c r="C7" s="4"/>
      <c r="D7" s="13"/>
      <c r="E7" s="13"/>
      <c r="F7" s="13"/>
      <c r="G7" s="13"/>
      <c r="H7" s="13"/>
      <c r="I7" s="4"/>
      <c r="J7" s="5"/>
      <c r="K7" s="4"/>
      <c r="L7" s="4"/>
      <c r="M7" s="5"/>
      <c r="N7" s="4"/>
      <c r="O7" s="4"/>
      <c r="P7" s="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f t="shared" si="2"/>
        <v>0</v>
      </c>
      <c r="AN7" s="4">
        <f t="shared" si="0"/>
        <v>0</v>
      </c>
      <c r="AO7" s="4">
        <f t="shared" si="1"/>
        <v>0</v>
      </c>
      <c r="AP7" s="6"/>
    </row>
    <row r="8" spans="1:42" x14ac:dyDescent="0.25">
      <c r="A8" s="4">
        <v>5</v>
      </c>
      <c r="B8" s="4" t="s">
        <v>19</v>
      </c>
      <c r="C8" s="4"/>
      <c r="D8" s="13"/>
      <c r="E8" s="13"/>
      <c r="F8" s="13"/>
      <c r="G8" s="13"/>
      <c r="H8" s="13"/>
      <c r="I8" s="4"/>
      <c r="J8" s="5"/>
      <c r="K8" s="4"/>
      <c r="L8" s="4"/>
      <c r="M8" s="5"/>
      <c r="N8" s="4"/>
      <c r="O8" s="4"/>
      <c r="P8" s="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>
        <f t="shared" si="2"/>
        <v>0</v>
      </c>
      <c r="AN8" s="4">
        <f t="shared" si="0"/>
        <v>0</v>
      </c>
      <c r="AO8" s="4">
        <f t="shared" si="1"/>
        <v>0</v>
      </c>
      <c r="AP8" s="6"/>
    </row>
    <row r="9" spans="1:42" x14ac:dyDescent="0.25">
      <c r="A9" s="4">
        <v>6</v>
      </c>
      <c r="B9" s="4" t="s">
        <v>20</v>
      </c>
      <c r="C9" s="4"/>
      <c r="D9" s="13"/>
      <c r="E9" s="13"/>
      <c r="F9" s="13"/>
      <c r="G9" s="14"/>
      <c r="H9" s="13"/>
      <c r="I9" s="4"/>
      <c r="J9" s="5"/>
      <c r="K9" s="4"/>
      <c r="L9" s="4"/>
      <c r="M9" s="5"/>
      <c r="N9" s="4"/>
      <c r="O9" s="4"/>
      <c r="P9" s="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>
        <f t="shared" si="2"/>
        <v>0</v>
      </c>
      <c r="AN9" s="4">
        <f t="shared" si="0"/>
        <v>0</v>
      </c>
      <c r="AO9" s="4">
        <f t="shared" si="1"/>
        <v>0</v>
      </c>
      <c r="AP9" s="6"/>
    </row>
    <row r="10" spans="1:42" x14ac:dyDescent="0.25">
      <c r="A10" s="4">
        <v>7</v>
      </c>
      <c r="B10" s="4" t="s">
        <v>21</v>
      </c>
      <c r="C10" s="4"/>
      <c r="D10" s="13"/>
      <c r="E10" s="13"/>
      <c r="F10" s="13"/>
      <c r="G10" s="13"/>
      <c r="H10" s="13"/>
      <c r="I10" s="4"/>
      <c r="J10" s="5"/>
      <c r="K10" s="4"/>
      <c r="L10" s="4"/>
      <c r="M10" s="5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>
        <f t="shared" si="2"/>
        <v>0</v>
      </c>
      <c r="AN10" s="4">
        <f t="shared" si="0"/>
        <v>0</v>
      </c>
      <c r="AO10" s="4">
        <f t="shared" si="1"/>
        <v>0</v>
      </c>
      <c r="AP10" s="6"/>
    </row>
    <row r="11" spans="1:42" x14ac:dyDescent="0.25">
      <c r="A11" s="4">
        <v>8</v>
      </c>
      <c r="B11" s="4" t="s">
        <v>22</v>
      </c>
      <c r="C11" s="4"/>
      <c r="D11" s="13"/>
      <c r="E11" s="13"/>
      <c r="F11" s="13"/>
      <c r="G11" s="14"/>
      <c r="H11" s="13"/>
      <c r="I11" s="4"/>
      <c r="J11" s="5"/>
      <c r="K11" s="4"/>
      <c r="L11" s="4"/>
      <c r="M11" s="5"/>
      <c r="N11" s="4"/>
      <c r="O11" s="4"/>
      <c r="P11" s="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>
        <f t="shared" si="2"/>
        <v>0</v>
      </c>
      <c r="AN11" s="4">
        <f t="shared" si="0"/>
        <v>0</v>
      </c>
      <c r="AO11" s="4">
        <f t="shared" si="1"/>
        <v>0</v>
      </c>
      <c r="AP11" s="6"/>
    </row>
    <row r="12" spans="1:42" x14ac:dyDescent="0.25">
      <c r="A12" s="4">
        <v>9</v>
      </c>
      <c r="B12" s="4" t="s">
        <v>23</v>
      </c>
      <c r="C12" s="4"/>
      <c r="D12" s="13"/>
      <c r="E12" s="13"/>
      <c r="F12" s="13"/>
      <c r="G12" s="13"/>
      <c r="H12" s="13"/>
      <c r="I12" s="4"/>
      <c r="J12" s="5"/>
      <c r="K12" s="4"/>
      <c r="L12" s="4"/>
      <c r="M12" s="5"/>
      <c r="N12" s="4"/>
      <c r="O12" s="4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>
        <f t="shared" si="2"/>
        <v>0</v>
      </c>
      <c r="AN12" s="4">
        <f t="shared" si="0"/>
        <v>0</v>
      </c>
      <c r="AO12" s="4">
        <f t="shared" si="1"/>
        <v>0</v>
      </c>
      <c r="AP12" s="6"/>
    </row>
    <row r="13" spans="1:42" x14ac:dyDescent="0.25">
      <c r="A13" s="4">
        <v>10</v>
      </c>
      <c r="B13" s="4" t="s">
        <v>24</v>
      </c>
      <c r="C13" s="4"/>
      <c r="D13" s="13"/>
      <c r="E13" s="13"/>
      <c r="F13" s="13"/>
      <c r="G13" s="13"/>
      <c r="H13" s="13"/>
      <c r="I13" s="4"/>
      <c r="J13" s="5"/>
      <c r="K13" s="4"/>
      <c r="L13" s="4"/>
      <c r="M13" s="5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f t="shared" si="2"/>
        <v>0</v>
      </c>
      <c r="AN13" s="4">
        <f t="shared" si="0"/>
        <v>0</v>
      </c>
      <c r="AO13" s="4">
        <f t="shared" si="1"/>
        <v>0</v>
      </c>
      <c r="AP13" s="6"/>
    </row>
    <row r="14" spans="1:42" x14ac:dyDescent="0.25">
      <c r="A14" s="4">
        <v>11</v>
      </c>
      <c r="B14" s="4" t="s">
        <v>25</v>
      </c>
      <c r="C14" s="4"/>
      <c r="D14" s="13"/>
      <c r="E14" s="13"/>
      <c r="F14" s="13"/>
      <c r="G14" s="13"/>
      <c r="H14" s="13"/>
      <c r="I14" s="4"/>
      <c r="J14" s="5"/>
      <c r="K14" s="4"/>
      <c r="L14" s="4"/>
      <c r="M14" s="5"/>
      <c r="N14" s="4"/>
      <c r="O14" s="4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>
        <f t="shared" si="2"/>
        <v>0</v>
      </c>
      <c r="AN14" s="4">
        <f t="shared" si="0"/>
        <v>0</v>
      </c>
      <c r="AO14" s="4">
        <f t="shared" si="1"/>
        <v>0</v>
      </c>
      <c r="AP14" s="6"/>
    </row>
    <row r="15" spans="1:42" x14ac:dyDescent="0.25">
      <c r="A15" s="4">
        <v>12</v>
      </c>
      <c r="B15" s="9" t="s">
        <v>26</v>
      </c>
      <c r="C15" s="4"/>
      <c r="D15" s="13"/>
      <c r="E15" s="13"/>
      <c r="F15" s="13"/>
      <c r="G15" s="13"/>
      <c r="H15" s="13"/>
      <c r="I15" s="4"/>
      <c r="J15" s="5"/>
      <c r="K15" s="4"/>
      <c r="L15" s="4"/>
      <c r="M15" s="5"/>
      <c r="N15" s="4"/>
      <c r="O15" s="4"/>
      <c r="P15" s="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f t="shared" si="2"/>
        <v>0</v>
      </c>
      <c r="AN15" s="4">
        <f t="shared" si="0"/>
        <v>0</v>
      </c>
      <c r="AO15" s="4">
        <f t="shared" si="1"/>
        <v>0</v>
      </c>
      <c r="AP15" s="6"/>
    </row>
    <row r="16" spans="1:42" x14ac:dyDescent="0.25">
      <c r="A16" s="4">
        <v>13</v>
      </c>
      <c r="B16" s="4" t="s">
        <v>27</v>
      </c>
      <c r="C16" s="4"/>
      <c r="D16" s="13"/>
      <c r="E16" s="13"/>
      <c r="F16" s="13"/>
      <c r="G16" s="13"/>
      <c r="H16" s="13"/>
      <c r="I16" s="4"/>
      <c r="J16" s="5"/>
      <c r="K16" s="4"/>
      <c r="L16" s="4"/>
      <c r="M16" s="5"/>
      <c r="N16" s="4"/>
      <c r="O16" s="4"/>
      <c r="P16" s="5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>
        <f t="shared" si="2"/>
        <v>0</v>
      </c>
      <c r="AN16" s="4">
        <f t="shared" si="0"/>
        <v>0</v>
      </c>
      <c r="AO16" s="4">
        <f t="shared" si="1"/>
        <v>0</v>
      </c>
      <c r="AP16" s="6"/>
    </row>
    <row r="17" spans="1:42" x14ac:dyDescent="0.25">
      <c r="A17" s="4">
        <v>14</v>
      </c>
      <c r="B17" s="4" t="s">
        <v>28</v>
      </c>
      <c r="C17" s="19">
        <v>80000</v>
      </c>
      <c r="D17" s="18">
        <v>80000</v>
      </c>
      <c r="E17" s="18"/>
      <c r="F17" s="19">
        <v>80000</v>
      </c>
      <c r="G17" s="18">
        <v>80000</v>
      </c>
      <c r="H17" s="18"/>
      <c r="I17" s="19">
        <v>80000</v>
      </c>
      <c r="J17" s="18">
        <v>80000</v>
      </c>
      <c r="K17" s="19"/>
      <c r="L17" s="19">
        <v>80000</v>
      </c>
      <c r="M17" s="18">
        <v>80000</v>
      </c>
      <c r="N17" s="19"/>
      <c r="O17" s="19">
        <v>80000</v>
      </c>
      <c r="P17" s="18">
        <v>80000</v>
      </c>
      <c r="Q17" s="19"/>
      <c r="R17" s="19">
        <v>80000</v>
      </c>
      <c r="S17" s="19">
        <v>80000</v>
      </c>
      <c r="T17" s="19"/>
      <c r="U17" s="19">
        <v>80000</v>
      </c>
      <c r="V17" s="19">
        <v>80000</v>
      </c>
      <c r="W17" s="19"/>
      <c r="X17" s="19">
        <v>132900</v>
      </c>
      <c r="Y17" s="19">
        <v>132900</v>
      </c>
      <c r="Z17" s="19"/>
      <c r="AA17" s="19">
        <v>80000</v>
      </c>
      <c r="AB17" s="19">
        <v>80000</v>
      </c>
      <c r="AC17" s="19"/>
      <c r="AD17" s="19">
        <v>80000</v>
      </c>
      <c r="AE17" s="19">
        <v>80000</v>
      </c>
      <c r="AF17" s="19"/>
      <c r="AG17" s="19">
        <v>80000</v>
      </c>
      <c r="AH17" s="19"/>
      <c r="AI17" s="19"/>
      <c r="AJ17" s="19">
        <v>80000</v>
      </c>
      <c r="AK17" s="19"/>
      <c r="AL17" s="19"/>
      <c r="AM17" s="19">
        <f t="shared" si="2"/>
        <v>1012900</v>
      </c>
      <c r="AN17" s="19">
        <f t="shared" si="0"/>
        <v>852900</v>
      </c>
      <c r="AO17" s="19">
        <f t="shared" si="1"/>
        <v>160000</v>
      </c>
      <c r="AP17" s="20">
        <v>1012900</v>
      </c>
    </row>
    <row r="18" spans="1:42" s="8" customFormat="1" x14ac:dyDescent="0.25">
      <c r="B18" s="7" t="s">
        <v>29</v>
      </c>
      <c r="C18" s="7">
        <f>SUM(C4:C17)</f>
        <v>80000</v>
      </c>
      <c r="D18" s="7">
        <f t="shared" ref="D18:AO18" si="3">SUM(D4:D17)</f>
        <v>80000</v>
      </c>
      <c r="E18" s="7">
        <f t="shared" si="3"/>
        <v>0</v>
      </c>
      <c r="F18" s="7">
        <f t="shared" si="3"/>
        <v>80000</v>
      </c>
      <c r="G18" s="7">
        <f>SUM(G4:G17)</f>
        <v>80000</v>
      </c>
      <c r="H18" s="7">
        <f t="shared" si="3"/>
        <v>0</v>
      </c>
      <c r="I18" s="7">
        <f t="shared" si="3"/>
        <v>80000</v>
      </c>
      <c r="J18" s="7">
        <f t="shared" si="3"/>
        <v>80000</v>
      </c>
      <c r="K18" s="7">
        <f t="shared" si="3"/>
        <v>0</v>
      </c>
      <c r="L18" s="7">
        <f t="shared" si="3"/>
        <v>80000</v>
      </c>
      <c r="M18" s="7">
        <f t="shared" si="3"/>
        <v>80000</v>
      </c>
      <c r="N18" s="7">
        <f t="shared" si="3"/>
        <v>0</v>
      </c>
      <c r="O18" s="7">
        <f t="shared" si="3"/>
        <v>80000</v>
      </c>
      <c r="P18" s="7">
        <f t="shared" si="3"/>
        <v>80000</v>
      </c>
      <c r="Q18" s="7">
        <f t="shared" si="3"/>
        <v>0</v>
      </c>
      <c r="R18" s="7">
        <f t="shared" si="3"/>
        <v>80000</v>
      </c>
      <c r="S18" s="7">
        <f t="shared" si="3"/>
        <v>80000</v>
      </c>
      <c r="T18" s="7">
        <f t="shared" si="3"/>
        <v>0</v>
      </c>
      <c r="U18" s="7">
        <f t="shared" si="3"/>
        <v>80000</v>
      </c>
      <c r="V18" s="7">
        <f t="shared" si="3"/>
        <v>80000</v>
      </c>
      <c r="W18" s="7">
        <f t="shared" si="3"/>
        <v>0</v>
      </c>
      <c r="X18" s="7">
        <f t="shared" si="3"/>
        <v>132900</v>
      </c>
      <c r="Y18" s="7">
        <f t="shared" si="3"/>
        <v>132900</v>
      </c>
      <c r="Z18" s="7">
        <f t="shared" si="3"/>
        <v>0</v>
      </c>
      <c r="AA18" s="7">
        <f t="shared" si="3"/>
        <v>80000</v>
      </c>
      <c r="AB18" s="7">
        <f t="shared" si="3"/>
        <v>80000</v>
      </c>
      <c r="AC18" s="7">
        <f t="shared" si="3"/>
        <v>0</v>
      </c>
      <c r="AD18" s="7">
        <f t="shared" si="3"/>
        <v>80000</v>
      </c>
      <c r="AE18" s="7">
        <f t="shared" si="3"/>
        <v>80000</v>
      </c>
      <c r="AF18" s="7">
        <f t="shared" si="3"/>
        <v>0</v>
      </c>
      <c r="AG18" s="7">
        <f t="shared" si="3"/>
        <v>80000</v>
      </c>
      <c r="AH18" s="7">
        <f t="shared" si="3"/>
        <v>0</v>
      </c>
      <c r="AI18" s="7">
        <f t="shared" si="3"/>
        <v>0</v>
      </c>
      <c r="AJ18" s="7">
        <f t="shared" si="3"/>
        <v>80000</v>
      </c>
      <c r="AK18" s="7">
        <f t="shared" si="3"/>
        <v>0</v>
      </c>
      <c r="AL18" s="7">
        <f t="shared" si="3"/>
        <v>0</v>
      </c>
      <c r="AM18" s="7">
        <f t="shared" si="3"/>
        <v>1012900</v>
      </c>
      <c r="AN18" s="7">
        <f t="shared" si="3"/>
        <v>852900</v>
      </c>
      <c r="AO18" s="7">
        <f t="shared" si="3"/>
        <v>160000</v>
      </c>
      <c r="AP18" s="15">
        <f>SUM(AP4:AP17)</f>
        <v>1012900</v>
      </c>
    </row>
    <row r="20" spans="1:42" x14ac:dyDescent="0.25">
      <c r="B20" t="s">
        <v>36</v>
      </c>
    </row>
    <row r="21" spans="1:42" x14ac:dyDescent="0.25">
      <c r="B21" t="s">
        <v>35</v>
      </c>
    </row>
    <row r="22" spans="1:42" x14ac:dyDescent="0.25">
      <c r="B22" s="17" t="s">
        <v>33</v>
      </c>
    </row>
    <row r="23" spans="1:42" x14ac:dyDescent="0.25">
      <c r="B23" s="17" t="s">
        <v>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2020-10-12T03:40:40Z</dcterms:modified>
</cp:coreProperties>
</file>