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15480" windowHeight="11040" tabRatio="580" activeTab="0"/>
  </bookViews>
  <sheets>
    <sheet name="Казенные" sheetId="1" r:id="rId1"/>
    <sheet name="Расш-ка ст.241 в части АУ,БУ" sheetId="2" r:id="rId2"/>
    <sheet name="Задолженность АУ, БУ" sheetId="3" r:id="rId3"/>
  </sheets>
  <definedNames>
    <definedName name="_xlnm._FilterDatabase" localSheetId="2" hidden="1">'Задолженность АУ, БУ'!$A$5:$K$34</definedName>
    <definedName name="_xlnm._FilterDatabase" localSheetId="0" hidden="1">'Казенные'!$A$6:$K$13</definedName>
    <definedName name="_xlnm.Print_Area" localSheetId="2">'Задолженность АУ, БУ'!$A$1:$N$49</definedName>
  </definedNames>
  <calcPr fullCalcOnLoad="1"/>
</workbook>
</file>

<file path=xl/sharedStrings.xml><?xml version="1.0" encoding="utf-8"?>
<sst xmlns="http://schemas.openxmlformats.org/spreadsheetml/2006/main" count="129" uniqueCount="29">
  <si>
    <t>Пояснения причин образования 
кредиторской задолженности</t>
  </si>
  <si>
    <t>КОСГУ</t>
  </si>
  <si>
    <t>№, дата договора</t>
  </si>
  <si>
    <t>Предмет договора</t>
  </si>
  <si>
    <t>Срок оплаты по соответствующему договору (дата)</t>
  </si>
  <si>
    <t>За счет целевых средств:</t>
  </si>
  <si>
    <t>Итого:</t>
  </si>
  <si>
    <t>Сумма задолженности, тыс. руб.</t>
  </si>
  <si>
    <t>За счет собственных средств районного (городского) бюджета:</t>
  </si>
  <si>
    <t>Срок реализации мероприятия</t>
  </si>
  <si>
    <t>Поставщик</t>
  </si>
  <si>
    <t>тыс. руб.</t>
  </si>
  <si>
    <t>Наименование объекта
(учреждение)</t>
  </si>
  <si>
    <t>За счет средств поселений (только для мунципальных районов):</t>
  </si>
  <si>
    <r>
      <t xml:space="preserve">Наименование субсидии 
в рамках подпрограммы соответствующей гос. программы Красноярского края 
</t>
    </r>
    <r>
      <rPr>
        <b/>
        <sz val="12"/>
        <rFont val="Arial Cyr"/>
        <family val="0"/>
      </rPr>
      <t>(</t>
    </r>
    <r>
      <rPr>
        <b/>
        <u val="single"/>
        <sz val="12"/>
        <rFont val="Arial Cyr"/>
        <family val="0"/>
      </rPr>
      <t>указать краевую ЦСР</t>
    </r>
    <r>
      <rPr>
        <b/>
        <sz val="12"/>
        <rFont val="Arial Cyr"/>
        <family val="0"/>
      </rPr>
      <t>)</t>
    </r>
  </si>
  <si>
    <r>
      <t xml:space="preserve">Мероприятия принимаемые </t>
    </r>
    <r>
      <rPr>
        <b/>
        <sz val="12"/>
        <rFont val="Arial Cyr"/>
        <family val="0"/>
      </rPr>
      <t>администрацией района/города</t>
    </r>
    <r>
      <rPr>
        <b/>
        <sz val="11"/>
        <rFont val="Arial Cyr"/>
        <family val="0"/>
      </rPr>
      <t xml:space="preserve">
для погашения задолженности</t>
    </r>
  </si>
  <si>
    <r>
      <rPr>
        <b/>
        <sz val="11"/>
        <rFont val="Arial Cyr"/>
        <family val="0"/>
      </rPr>
      <t>ст. 241 в части задолженности учредителя перед АУ, БУ</t>
    </r>
    <r>
      <rPr>
        <sz val="11"/>
        <rFont val="Arial Cyr"/>
        <family val="0"/>
      </rPr>
      <t xml:space="preserve"> (</t>
    </r>
    <r>
      <rPr>
        <i/>
        <sz val="11"/>
        <rFont val="Arial Cyr"/>
        <family val="0"/>
      </rPr>
      <t>строку не удалять</t>
    </r>
    <r>
      <rPr>
        <sz val="11"/>
        <rFont val="Arial Cyr"/>
        <family val="0"/>
      </rPr>
      <t>)</t>
    </r>
  </si>
  <si>
    <t>Сумма просроченной кредиторской задолженности:</t>
  </si>
  <si>
    <t>Задолженность с учетом АУ, БУ:</t>
  </si>
  <si>
    <t>Из них остаток задолженности 
на дату предоставления отчета</t>
  </si>
  <si>
    <t>ИТОГО</t>
  </si>
  <si>
    <t>Исполнитель: Лямин Иван Анатольевич</t>
  </si>
  <si>
    <t>тел.: 83913822418</t>
  </si>
  <si>
    <t>Глава администрации</t>
  </si>
  <si>
    <t>Т.Ф. Вербовская</t>
  </si>
  <si>
    <t>тел.:83913822418</t>
  </si>
  <si>
    <r>
      <t xml:space="preserve">Сведения о просроченной кредиторской задолженности </t>
    </r>
    <r>
      <rPr>
        <b/>
        <i/>
        <u val="single"/>
        <sz val="14"/>
        <rFont val="Arial Cyr"/>
        <family val="0"/>
      </rPr>
      <t>казенных учреждений</t>
    </r>
    <r>
      <rPr>
        <b/>
        <sz val="14"/>
        <rFont val="Arial Cyr"/>
        <family val="0"/>
      </rPr>
      <t xml:space="preserve">
</t>
    </r>
    <r>
      <rPr>
        <b/>
        <sz val="16"/>
        <rFont val="Arial Cyr"/>
        <family val="0"/>
      </rPr>
      <t>в соответствии со справочной таблицей к месячному отчету (ф. 487)</t>
    </r>
    <r>
      <rPr>
        <b/>
        <sz val="14"/>
        <rFont val="Arial Cyr"/>
        <family val="0"/>
      </rPr>
      <t xml:space="preserve">
  </t>
    </r>
    <r>
      <rPr>
        <b/>
        <u val="single"/>
        <sz val="14"/>
        <rFont val="Arial Cyr"/>
        <family val="0"/>
      </rPr>
      <t>Разъезженский сельсовет</t>
    </r>
    <r>
      <rPr>
        <b/>
        <sz val="14"/>
        <rFont val="Arial Cyr"/>
        <family val="0"/>
      </rPr>
      <t xml:space="preserve"> (МО)
по состоянию на 01.04.2021</t>
    </r>
  </si>
  <si>
    <r>
      <t xml:space="preserve">Сведения о просроченной кредиторской задолженности учредителя перед </t>
    </r>
    <r>
      <rPr>
        <b/>
        <i/>
        <u val="single"/>
        <sz val="14"/>
        <rFont val="Arial Cyr"/>
        <family val="0"/>
      </rPr>
      <t xml:space="preserve">автономными, бюджетными учреждениями
</t>
    </r>
    <r>
      <rPr>
        <b/>
        <sz val="16"/>
        <rFont val="Arial Cyr"/>
        <family val="0"/>
      </rPr>
      <t>(</t>
    </r>
    <r>
      <rPr>
        <b/>
        <u val="single"/>
        <sz val="16"/>
        <rFont val="Arial Cyr"/>
        <family val="0"/>
      </rPr>
      <t>расшифровка статьи 241 в части задолженности учредителя перед АУ, БУ</t>
    </r>
    <r>
      <rPr>
        <b/>
        <sz val="16"/>
        <rFont val="Arial Cyr"/>
        <family val="0"/>
      </rPr>
      <t>)</t>
    </r>
    <r>
      <rPr>
        <b/>
        <sz val="14"/>
        <rFont val="Arial Cyr"/>
        <family val="2"/>
      </rPr>
      <t xml:space="preserve">
</t>
    </r>
    <r>
      <rPr>
        <b/>
        <u val="single"/>
        <sz val="14"/>
        <rFont val="Arial Cyr"/>
        <family val="0"/>
      </rPr>
      <t>_Разъезженский сельсовет</t>
    </r>
    <r>
      <rPr>
        <b/>
        <sz val="14"/>
        <rFont val="Arial Cyr"/>
        <family val="2"/>
      </rPr>
      <t xml:space="preserve"> (МО)
по состоянию на 01.04.2021</t>
    </r>
  </si>
  <si>
    <r>
      <rPr>
        <b/>
        <sz val="18"/>
        <rFont val="Arial Cyr"/>
        <family val="0"/>
      </rPr>
      <t>СПРАВОЧНО:</t>
    </r>
    <r>
      <rPr>
        <b/>
        <sz val="14"/>
        <rFont val="Arial Cyr"/>
        <family val="2"/>
      </rPr>
      <t xml:space="preserve">
Сведения о просроченной кредиторской задолженности </t>
    </r>
    <r>
      <rPr>
        <b/>
        <i/>
        <u val="single"/>
        <sz val="14"/>
        <rFont val="Arial Cyr"/>
        <family val="0"/>
      </rPr>
      <t xml:space="preserve">автономных, бюджетных учреждений
</t>
    </r>
    <r>
      <rPr>
        <b/>
        <u val="single"/>
        <sz val="14"/>
        <rFont val="Arial Cyr"/>
        <family val="0"/>
      </rPr>
      <t xml:space="preserve">Разъезженский сельсовет </t>
    </r>
    <r>
      <rPr>
        <b/>
        <sz val="14"/>
        <rFont val="Arial Cyr"/>
        <family val="2"/>
      </rPr>
      <t xml:space="preserve"> (МО)
по состоянию на 01.04.2021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</si>
</sst>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[$-FC19]d\ mmmm\ yyyy\ &quot;г.&quot;"/>
    <numFmt numFmtId="190" formatCode="mmm/yyyy"/>
    <numFmt numFmtId="191" formatCode="#,##0.0_ ;[Red]\-#,##0.0\ "/>
    <numFmt numFmtId="192" formatCode="#,##0.00_ ;[Red]\-#,##0.00\ "/>
    <numFmt numFmtId="193" formatCode="#,##0.00000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0000"/>
    <numFmt numFmtId="201" formatCode="#.0,"/>
    <numFmt numFmtId="202" formatCode="#,##0.00,"/>
    <numFmt numFmtId="203" formatCode="#,##0.0,"/>
    <numFmt numFmtId="204" formatCode="#,##0,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6"/>
      <name val="Arial Cyr"/>
      <family val="0"/>
    </font>
    <font>
      <b/>
      <sz val="15"/>
      <name val="Arial Cyr"/>
      <family val="0"/>
    </font>
    <font>
      <b/>
      <sz val="18"/>
      <name val="Arial Cyr"/>
      <family val="0"/>
    </font>
    <font>
      <b/>
      <u val="single"/>
      <sz val="16"/>
      <name val="Arial Cyr"/>
      <family val="0"/>
    </font>
    <font>
      <i/>
      <sz val="11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4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7">
    <xf numFmtId="0" fontId="0" fillId="0" borderId="0" xfId="0" applyAlignment="1">
      <alignment/>
    </xf>
    <xf numFmtId="188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88" fontId="0" fillId="0" borderId="0" xfId="0" applyNumberFormat="1" applyFill="1" applyBorder="1" applyAlignment="1">
      <alignment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194" fontId="0" fillId="0" borderId="0" xfId="0" applyNumberFormat="1" applyFill="1" applyBorder="1" applyAlignment="1">
      <alignment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194" fontId="20" fillId="0" borderId="16" xfId="53" applyNumberFormat="1" applyFont="1" applyFill="1" applyBorder="1" applyAlignment="1">
      <alignment horizontal="center" vertical="center" wrapText="1"/>
      <protection/>
    </xf>
    <xf numFmtId="194" fontId="21" fillId="0" borderId="17" xfId="53" applyNumberFormat="1" applyFont="1" applyFill="1" applyBorder="1" applyAlignment="1">
      <alignment horizontal="center" vertical="center" wrapText="1"/>
      <protection/>
    </xf>
    <xf numFmtId="194" fontId="21" fillId="0" borderId="18" xfId="53" applyNumberFormat="1" applyFont="1" applyFill="1" applyBorder="1" applyAlignment="1">
      <alignment horizontal="center" vertical="center" wrapText="1"/>
      <protection/>
    </xf>
    <xf numFmtId="194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20" xfId="53" applyFont="1" applyFill="1" applyBorder="1" applyAlignment="1">
      <alignment horizontal="left" vertical="center" wrapText="1"/>
      <protection/>
    </xf>
    <xf numFmtId="0" fontId="21" fillId="0" borderId="13" xfId="53" applyFont="1" applyFill="1" applyBorder="1" applyAlignment="1">
      <alignment horizontal="left" vertical="center" wrapText="1"/>
      <protection/>
    </xf>
    <xf numFmtId="0" fontId="21" fillId="0" borderId="21" xfId="53" applyFont="1" applyFill="1" applyBorder="1" applyAlignment="1">
      <alignment horizontal="left" vertical="center" wrapText="1"/>
      <protection/>
    </xf>
    <xf numFmtId="0" fontId="21" fillId="0" borderId="10" xfId="53" applyNumberFormat="1" applyFont="1" applyFill="1" applyBorder="1" applyAlignment="1">
      <alignment horizontal="left" vertical="center" wrapText="1"/>
      <protection/>
    </xf>
    <xf numFmtId="0" fontId="21" fillId="0" borderId="13" xfId="53" applyNumberFormat="1" applyFont="1" applyFill="1" applyBorder="1" applyAlignment="1">
      <alignment horizontal="left" vertical="center" wrapText="1"/>
      <protection/>
    </xf>
    <xf numFmtId="0" fontId="21" fillId="0" borderId="22" xfId="53" applyFont="1" applyFill="1" applyBorder="1" applyAlignment="1">
      <alignment horizontal="right" vertical="center" wrapText="1"/>
      <protection/>
    </xf>
    <xf numFmtId="0" fontId="21" fillId="0" borderId="23" xfId="53" applyFont="1" applyFill="1" applyBorder="1" applyAlignment="1">
      <alignment horizontal="right" vertical="center" wrapText="1"/>
      <protection/>
    </xf>
    <xf numFmtId="0" fontId="21" fillId="0" borderId="22" xfId="53" applyNumberFormat="1" applyFont="1" applyFill="1" applyBorder="1" applyAlignment="1">
      <alignment horizontal="right" vertical="center" wrapText="1"/>
      <protection/>
    </xf>
    <xf numFmtId="0" fontId="21" fillId="0" borderId="23" xfId="53" applyNumberFormat="1" applyFont="1" applyFill="1" applyBorder="1" applyAlignment="1">
      <alignment horizontal="right" vertical="center" wrapText="1"/>
      <protection/>
    </xf>
    <xf numFmtId="0" fontId="21" fillId="0" borderId="24" xfId="53" applyFont="1" applyFill="1" applyBorder="1" applyAlignment="1">
      <alignment horizontal="left" vertical="center" wrapText="1"/>
      <protection/>
    </xf>
    <xf numFmtId="0" fontId="21" fillId="0" borderId="25" xfId="53" applyFont="1" applyFill="1" applyBorder="1" applyAlignment="1">
      <alignment horizontal="left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188" fontId="13" fillId="0" borderId="0" xfId="0" applyNumberFormat="1" applyFont="1" applyFill="1" applyBorder="1" applyAlignment="1">
      <alignment vertical="center" wrapText="1"/>
    </xf>
    <xf numFmtId="188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20" fillId="0" borderId="26" xfId="53" applyFont="1" applyFill="1" applyBorder="1" applyAlignment="1">
      <alignment horizontal="center" vertical="center" wrapText="1"/>
      <protection/>
    </xf>
    <xf numFmtId="0" fontId="20" fillId="0" borderId="27" xfId="53" applyFont="1" applyFill="1" applyBorder="1" applyAlignment="1">
      <alignment horizontal="center" vertical="center" wrapText="1"/>
      <protection/>
    </xf>
    <xf numFmtId="0" fontId="20" fillId="0" borderId="28" xfId="53" applyFont="1" applyFill="1" applyBorder="1" applyAlignment="1">
      <alignment horizontal="center" vertical="center" wrapText="1"/>
      <protection/>
    </xf>
    <xf numFmtId="188" fontId="20" fillId="0" borderId="29" xfId="53" applyNumberFormat="1" applyFont="1" applyFill="1" applyBorder="1" applyAlignment="1">
      <alignment horizontal="center" vertical="center" wrapText="1"/>
      <protection/>
    </xf>
    <xf numFmtId="188" fontId="20" fillId="0" borderId="28" xfId="0" applyNumberFormat="1" applyFont="1" applyFill="1" applyBorder="1" applyAlignment="1">
      <alignment horizontal="center" vertical="center" wrapText="1"/>
    </xf>
    <xf numFmtId="188" fontId="20" fillId="0" borderId="30" xfId="0" applyNumberFormat="1" applyFont="1" applyFill="1" applyBorder="1" applyAlignment="1">
      <alignment horizontal="center" vertical="center" wrapText="1"/>
    </xf>
    <xf numFmtId="0" fontId="21" fillId="0" borderId="15" xfId="53" applyFont="1" applyFill="1" applyBorder="1" applyAlignment="1">
      <alignment horizontal="left" vertical="center" wrapText="1"/>
      <protection/>
    </xf>
    <xf numFmtId="0" fontId="21" fillId="0" borderId="31" xfId="53" applyFont="1" applyFill="1" applyBorder="1" applyAlignment="1">
      <alignment horizontal="left" vertical="center" wrapText="1"/>
      <protection/>
    </xf>
    <xf numFmtId="0" fontId="21" fillId="0" borderId="32" xfId="53" applyFont="1" applyFill="1" applyBorder="1" applyAlignment="1">
      <alignment horizontal="right" vertical="center" wrapText="1"/>
      <protection/>
    </xf>
    <xf numFmtId="188" fontId="13" fillId="0" borderId="14" xfId="0" applyNumberFormat="1" applyFont="1" applyFill="1" applyBorder="1" applyAlignment="1">
      <alignment horizontal="left" vertical="center" wrapText="1"/>
    </xf>
    <xf numFmtId="188" fontId="13" fillId="0" borderId="33" xfId="0" applyNumberFormat="1" applyFont="1" applyFill="1" applyBorder="1" applyAlignment="1">
      <alignment horizontal="right" wrapText="1"/>
    </xf>
    <xf numFmtId="188" fontId="13" fillId="0" borderId="11" xfId="0" applyNumberFormat="1" applyFont="1" applyFill="1" applyBorder="1" applyAlignment="1">
      <alignment horizontal="left" vertical="center" wrapText="1"/>
    </xf>
    <xf numFmtId="188" fontId="13" fillId="0" borderId="24" xfId="0" applyNumberFormat="1" applyFont="1" applyFill="1" applyBorder="1" applyAlignment="1">
      <alignment horizontal="right" wrapText="1"/>
    </xf>
    <xf numFmtId="188" fontId="13" fillId="0" borderId="12" xfId="0" applyNumberFormat="1" applyFont="1" applyFill="1" applyBorder="1" applyAlignment="1">
      <alignment horizontal="left" vertical="center" wrapText="1"/>
    </xf>
    <xf numFmtId="188" fontId="13" fillId="0" borderId="25" xfId="0" applyNumberFormat="1" applyFont="1" applyFill="1" applyBorder="1" applyAlignment="1">
      <alignment horizontal="right" wrapText="1"/>
    </xf>
    <xf numFmtId="0" fontId="19" fillId="0" borderId="0" xfId="53" applyFont="1" applyFill="1" applyBorder="1" applyAlignment="1">
      <alignment horizontal="right" vertical="center" wrapText="1"/>
      <protection/>
    </xf>
    <xf numFmtId="194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left" vertical="center" wrapText="1"/>
      <protection/>
    </xf>
    <xf numFmtId="0" fontId="20" fillId="0" borderId="34" xfId="53" applyFont="1" applyFill="1" applyBorder="1" applyAlignment="1">
      <alignment vertical="center" wrapText="1"/>
      <protection/>
    </xf>
    <xf numFmtId="14" fontId="23" fillId="0" borderId="0" xfId="0" applyNumberFormat="1" applyFont="1" applyFill="1" applyBorder="1" applyAlignment="1">
      <alignment wrapText="1"/>
    </xf>
    <xf numFmtId="0" fontId="21" fillId="0" borderId="35" xfId="0" applyNumberFormat="1" applyFont="1" applyFill="1" applyBorder="1" applyAlignment="1">
      <alignment wrapText="1"/>
    </xf>
    <xf numFmtId="0" fontId="21" fillId="0" borderId="36" xfId="53" applyNumberFormat="1" applyFont="1" applyFill="1" applyBorder="1" applyAlignment="1">
      <alignment horizontal="left" vertical="center" wrapText="1"/>
      <protection/>
    </xf>
    <xf numFmtId="0" fontId="21" fillId="0" borderId="36" xfId="53" applyNumberFormat="1" applyFont="1" applyFill="1" applyBorder="1" applyAlignment="1">
      <alignment vertical="center" wrapText="1"/>
      <protection/>
    </xf>
    <xf numFmtId="0" fontId="21" fillId="0" borderId="37" xfId="53" applyNumberFormat="1" applyFont="1" applyFill="1" applyBorder="1" applyAlignment="1">
      <alignment vertical="center" wrapText="1"/>
      <protection/>
    </xf>
    <xf numFmtId="0" fontId="21" fillId="0" borderId="32" xfId="53" applyNumberFormat="1" applyFont="1" applyFill="1" applyBorder="1" applyAlignment="1">
      <alignment horizontal="right" vertical="center" wrapText="1"/>
      <protection/>
    </xf>
    <xf numFmtId="0" fontId="21" fillId="0" borderId="31" xfId="0" applyNumberFormat="1" applyFont="1" applyFill="1" applyBorder="1" applyAlignment="1">
      <alignment horizontal="left" vertical="center" wrapText="1"/>
    </xf>
    <xf numFmtId="14" fontId="21" fillId="0" borderId="14" xfId="0" applyNumberFormat="1" applyFont="1" applyFill="1" applyBorder="1" applyAlignment="1">
      <alignment horizontal="left" vertical="center" wrapText="1"/>
    </xf>
    <xf numFmtId="188" fontId="21" fillId="0" borderId="33" xfId="0" applyNumberFormat="1" applyFont="1" applyFill="1" applyBorder="1" applyAlignment="1">
      <alignment horizontal="right" wrapText="1"/>
    </xf>
    <xf numFmtId="14" fontId="21" fillId="0" borderId="0" xfId="0" applyNumberFormat="1" applyFont="1" applyFill="1" applyBorder="1" applyAlignment="1">
      <alignment wrapText="1"/>
    </xf>
    <xf numFmtId="0" fontId="21" fillId="0" borderId="22" xfId="0" applyNumberFormat="1" applyFont="1" applyFill="1" applyBorder="1" applyAlignment="1">
      <alignment wrapText="1"/>
    </xf>
    <xf numFmtId="0" fontId="21" fillId="0" borderId="10" xfId="53" applyNumberFormat="1" applyFont="1" applyFill="1" applyBorder="1" applyAlignment="1">
      <alignment vertical="center" wrapText="1"/>
      <protection/>
    </xf>
    <xf numFmtId="0" fontId="21" fillId="0" borderId="38" xfId="53" applyNumberFormat="1" applyFont="1" applyFill="1" applyBorder="1" applyAlignment="1">
      <alignment vertical="center" wrapText="1"/>
      <protection/>
    </xf>
    <xf numFmtId="0" fontId="21" fillId="0" borderId="2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188" fontId="21" fillId="0" borderId="24" xfId="0" applyNumberFormat="1" applyFont="1" applyFill="1" applyBorder="1" applyAlignment="1">
      <alignment horizontal="right" wrapText="1"/>
    </xf>
    <xf numFmtId="0" fontId="21" fillId="0" borderId="23" xfId="0" applyNumberFormat="1" applyFont="1" applyFill="1" applyBorder="1" applyAlignment="1">
      <alignment wrapText="1"/>
    </xf>
    <xf numFmtId="0" fontId="21" fillId="0" borderId="13" xfId="53" applyNumberFormat="1" applyFont="1" applyFill="1" applyBorder="1" applyAlignment="1">
      <alignment vertical="center" wrapText="1"/>
      <protection/>
    </xf>
    <xf numFmtId="0" fontId="21" fillId="0" borderId="39" xfId="53" applyNumberFormat="1" applyFont="1" applyFill="1" applyBorder="1" applyAlignment="1">
      <alignment vertical="center" wrapText="1"/>
      <protection/>
    </xf>
    <xf numFmtId="0" fontId="21" fillId="0" borderId="21" xfId="0" applyNumberFormat="1" applyFont="1" applyFill="1" applyBorder="1" applyAlignment="1">
      <alignment horizontal="left" vertical="center" wrapText="1"/>
    </xf>
    <xf numFmtId="14" fontId="21" fillId="0" borderId="12" xfId="0" applyNumberFormat="1" applyFont="1" applyFill="1" applyBorder="1" applyAlignment="1">
      <alignment horizontal="left" vertical="center" wrapText="1"/>
    </xf>
    <xf numFmtId="188" fontId="21" fillId="0" borderId="25" xfId="0" applyNumberFormat="1" applyFont="1" applyFill="1" applyBorder="1" applyAlignment="1">
      <alignment horizontal="right" wrapText="1"/>
    </xf>
    <xf numFmtId="194" fontId="13" fillId="0" borderId="0" xfId="0" applyNumberFormat="1" applyFont="1" applyFill="1" applyBorder="1" applyAlignment="1">
      <alignment wrapText="1"/>
    </xf>
    <xf numFmtId="0" fontId="21" fillId="0" borderId="33" xfId="53" applyFont="1" applyFill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9" fillId="0" borderId="0" xfId="53" applyFont="1" applyFill="1" applyBorder="1" applyAlignment="1" applyProtection="1">
      <alignment horizontal="right" vertical="center" wrapText="1"/>
      <protection/>
    </xf>
    <xf numFmtId="194" fontId="19" fillId="0" borderId="0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left" vertical="center" wrapText="1"/>
      <protection/>
    </xf>
    <xf numFmtId="188" fontId="13" fillId="0" borderId="0" xfId="0" applyNumberFormat="1" applyFont="1" applyFill="1" applyBorder="1" applyAlignment="1" applyProtection="1">
      <alignment vertical="center" wrapText="1"/>
      <protection/>
    </xf>
    <xf numFmtId="188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20" fillId="0" borderId="0" xfId="53" applyFont="1" applyFill="1" applyBorder="1" applyAlignment="1" applyProtection="1">
      <alignment horizontal="center" vertical="center" wrapText="1"/>
      <protection/>
    </xf>
    <xf numFmtId="0" fontId="20" fillId="0" borderId="26" xfId="53" applyFont="1" applyFill="1" applyBorder="1" applyAlignment="1" applyProtection="1">
      <alignment horizontal="center" vertical="center" wrapText="1"/>
      <protection/>
    </xf>
    <xf numFmtId="0" fontId="20" fillId="0" borderId="27" xfId="53" applyFont="1" applyFill="1" applyBorder="1" applyAlignment="1" applyProtection="1">
      <alignment horizontal="center" vertical="center" wrapText="1"/>
      <protection/>
    </xf>
    <xf numFmtId="0" fontId="20" fillId="0" borderId="28" xfId="53" applyFont="1" applyFill="1" applyBorder="1" applyAlignment="1" applyProtection="1">
      <alignment horizontal="center" vertical="center" wrapText="1"/>
      <protection/>
    </xf>
    <xf numFmtId="194" fontId="20" fillId="0" borderId="16" xfId="53" applyNumberFormat="1" applyFont="1" applyFill="1" applyBorder="1" applyAlignment="1" applyProtection="1">
      <alignment horizontal="center" vertical="center" wrapText="1"/>
      <protection/>
    </xf>
    <xf numFmtId="188" fontId="20" fillId="0" borderId="29" xfId="53" applyNumberFormat="1" applyFont="1" applyFill="1" applyBorder="1" applyAlignment="1" applyProtection="1">
      <alignment horizontal="center" vertical="center" wrapText="1"/>
      <protection/>
    </xf>
    <xf numFmtId="188" fontId="20" fillId="0" borderId="28" xfId="0" applyNumberFormat="1" applyFont="1" applyFill="1" applyBorder="1" applyAlignment="1" applyProtection="1">
      <alignment horizontal="center" vertical="center" wrapText="1"/>
      <protection/>
    </xf>
    <xf numFmtId="188" fontId="20" fillId="0" borderId="26" xfId="0" applyNumberFormat="1" applyFont="1" applyFill="1" applyBorder="1" applyAlignment="1" applyProtection="1">
      <alignment horizontal="center" vertical="center" wrapText="1"/>
      <protection/>
    </xf>
    <xf numFmtId="188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53" applyFont="1" applyFill="1" applyBorder="1" applyAlignment="1" applyProtection="1">
      <alignment horizontal="center" vertical="center" wrapText="1"/>
      <protection/>
    </xf>
    <xf numFmtId="0" fontId="21" fillId="0" borderId="15" xfId="53" applyFont="1" applyFill="1" applyBorder="1" applyAlignment="1" applyProtection="1">
      <alignment horizontal="left" vertical="center" wrapText="1"/>
      <protection/>
    </xf>
    <xf numFmtId="0" fontId="21" fillId="0" borderId="31" xfId="53" applyFont="1" applyFill="1" applyBorder="1" applyAlignment="1" applyProtection="1">
      <alignment horizontal="left" vertical="center" wrapText="1"/>
      <protection/>
    </xf>
    <xf numFmtId="194" fontId="21" fillId="0" borderId="17" xfId="53" applyNumberFormat="1" applyFont="1" applyFill="1" applyBorder="1" applyAlignment="1" applyProtection="1">
      <alignment horizontal="center" vertical="center" wrapText="1"/>
      <protection/>
    </xf>
    <xf numFmtId="0" fontId="21" fillId="0" borderId="32" xfId="53" applyFont="1" applyFill="1" applyBorder="1" applyAlignment="1" applyProtection="1">
      <alignment horizontal="right" vertical="center" wrapText="1"/>
      <protection/>
    </xf>
    <xf numFmtId="188" fontId="13" fillId="0" borderId="14" xfId="0" applyNumberFormat="1" applyFont="1" applyFill="1" applyBorder="1" applyAlignment="1" applyProtection="1">
      <alignment horizontal="left" vertical="center" wrapText="1"/>
      <protection/>
    </xf>
    <xf numFmtId="188" fontId="13" fillId="0" borderId="33" xfId="0" applyNumberFormat="1" applyFont="1" applyFill="1" applyBorder="1" applyAlignment="1" applyProtection="1">
      <alignment horizontal="right" wrapText="1"/>
      <protection/>
    </xf>
    <xf numFmtId="0" fontId="21" fillId="0" borderId="11" xfId="53" applyFont="1" applyFill="1" applyBorder="1" applyAlignment="1" applyProtection="1">
      <alignment horizontal="center" vertical="center" wrapText="1"/>
      <protection/>
    </xf>
    <xf numFmtId="0" fontId="21" fillId="0" borderId="10" xfId="53" applyFont="1" applyFill="1" applyBorder="1" applyAlignment="1" applyProtection="1">
      <alignment horizontal="left" vertical="center" wrapText="1"/>
      <protection/>
    </xf>
    <xf numFmtId="0" fontId="21" fillId="0" borderId="20" xfId="53" applyFont="1" applyFill="1" applyBorder="1" applyAlignment="1" applyProtection="1">
      <alignment horizontal="left" vertical="center" wrapText="1"/>
      <protection/>
    </xf>
    <xf numFmtId="194" fontId="21" fillId="0" borderId="18" xfId="53" applyNumberFormat="1" applyFont="1" applyFill="1" applyBorder="1" applyAlignment="1" applyProtection="1">
      <alignment horizontal="center" vertical="center" wrapText="1"/>
      <protection/>
    </xf>
    <xf numFmtId="0" fontId="21" fillId="0" borderId="22" xfId="53" applyFont="1" applyFill="1" applyBorder="1" applyAlignment="1" applyProtection="1">
      <alignment horizontal="right" vertical="center" wrapText="1"/>
      <protection/>
    </xf>
    <xf numFmtId="188" fontId="13" fillId="0" borderId="11" xfId="0" applyNumberFormat="1" applyFont="1" applyFill="1" applyBorder="1" applyAlignment="1" applyProtection="1">
      <alignment horizontal="left" vertical="center" wrapText="1"/>
      <protection/>
    </xf>
    <xf numFmtId="188" fontId="13" fillId="0" borderId="24" xfId="0" applyNumberFormat="1" applyFont="1" applyFill="1" applyBorder="1" applyAlignment="1" applyProtection="1">
      <alignment horizontal="right" wrapText="1"/>
      <protection/>
    </xf>
    <xf numFmtId="0" fontId="21" fillId="0" borderId="12" xfId="53" applyFont="1" applyFill="1" applyBorder="1" applyAlignment="1" applyProtection="1">
      <alignment horizontal="center" vertical="center" wrapText="1"/>
      <protection/>
    </xf>
    <xf numFmtId="0" fontId="21" fillId="0" borderId="13" xfId="53" applyFont="1" applyFill="1" applyBorder="1" applyAlignment="1" applyProtection="1">
      <alignment horizontal="left" vertical="center" wrapText="1"/>
      <protection/>
    </xf>
    <xf numFmtId="0" fontId="21" fillId="0" borderId="21" xfId="53" applyFont="1" applyFill="1" applyBorder="1" applyAlignment="1" applyProtection="1">
      <alignment horizontal="left" vertical="center" wrapText="1"/>
      <protection/>
    </xf>
    <xf numFmtId="194" fontId="21" fillId="0" borderId="19" xfId="53" applyNumberFormat="1" applyFont="1" applyFill="1" applyBorder="1" applyAlignment="1" applyProtection="1">
      <alignment horizontal="center" vertical="center" wrapText="1"/>
      <protection/>
    </xf>
    <xf numFmtId="0" fontId="21" fillId="0" borderId="23" xfId="53" applyFont="1" applyFill="1" applyBorder="1" applyAlignment="1" applyProtection="1">
      <alignment horizontal="right" vertical="center" wrapText="1"/>
      <protection/>
    </xf>
    <xf numFmtId="188" fontId="13" fillId="0" borderId="12" xfId="0" applyNumberFormat="1" applyFont="1" applyFill="1" applyBorder="1" applyAlignment="1" applyProtection="1">
      <alignment horizontal="left" vertical="center" wrapText="1"/>
      <protection/>
    </xf>
    <xf numFmtId="188" fontId="13" fillId="0" borderId="25" xfId="0" applyNumberFormat="1" applyFont="1" applyFill="1" applyBorder="1" applyAlignment="1" applyProtection="1">
      <alignment horizontal="right" wrapText="1"/>
      <protection/>
    </xf>
    <xf numFmtId="0" fontId="20" fillId="0" borderId="34" xfId="53" applyFont="1" applyFill="1" applyBorder="1" applyAlignment="1" applyProtection="1">
      <alignment vertical="center" wrapText="1"/>
      <protection/>
    </xf>
    <xf numFmtId="14" fontId="23" fillId="0" borderId="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 vertical="center" wrapText="1"/>
      <protection/>
    </xf>
    <xf numFmtId="0" fontId="21" fillId="0" borderId="35" xfId="0" applyNumberFormat="1" applyFont="1" applyFill="1" applyBorder="1" applyAlignment="1" applyProtection="1">
      <alignment wrapText="1"/>
      <protection/>
    </xf>
    <xf numFmtId="0" fontId="21" fillId="0" borderId="36" xfId="53" applyNumberFormat="1" applyFont="1" applyFill="1" applyBorder="1" applyAlignment="1" applyProtection="1">
      <alignment horizontal="left" vertical="center" wrapText="1"/>
      <protection/>
    </xf>
    <xf numFmtId="0" fontId="21" fillId="0" borderId="36" xfId="53" applyNumberFormat="1" applyFont="1" applyFill="1" applyBorder="1" applyAlignment="1" applyProtection="1">
      <alignment vertical="center" wrapText="1"/>
      <protection/>
    </xf>
    <xf numFmtId="0" fontId="21" fillId="0" borderId="37" xfId="53" applyNumberFormat="1" applyFont="1" applyFill="1" applyBorder="1" applyAlignment="1" applyProtection="1">
      <alignment vertical="center" wrapText="1"/>
      <protection/>
    </xf>
    <xf numFmtId="0" fontId="21" fillId="0" borderId="32" xfId="53" applyNumberFormat="1" applyFont="1" applyFill="1" applyBorder="1" applyAlignment="1" applyProtection="1">
      <alignment horizontal="right" vertical="center" wrapText="1"/>
      <protection/>
    </xf>
    <xf numFmtId="0" fontId="21" fillId="0" borderId="31" xfId="0" applyNumberFormat="1" applyFont="1" applyFill="1" applyBorder="1" applyAlignment="1" applyProtection="1">
      <alignment horizontal="left" vertical="center" wrapText="1"/>
      <protection/>
    </xf>
    <xf numFmtId="14" fontId="21" fillId="0" borderId="14" xfId="0" applyNumberFormat="1" applyFont="1" applyFill="1" applyBorder="1" applyAlignment="1" applyProtection="1">
      <alignment horizontal="left" vertical="center" wrapText="1"/>
      <protection/>
    </xf>
    <xf numFmtId="188" fontId="21" fillId="0" borderId="33" xfId="0" applyNumberFormat="1" applyFont="1" applyFill="1" applyBorder="1" applyAlignment="1" applyProtection="1">
      <alignment horizontal="right" wrapText="1"/>
      <protection/>
    </xf>
    <xf numFmtId="14" fontId="21" fillId="0" borderId="0" xfId="0" applyNumberFormat="1" applyFont="1" applyFill="1" applyBorder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21" fillId="0" borderId="10" xfId="53" applyNumberFormat="1" applyFont="1" applyFill="1" applyBorder="1" applyAlignment="1" applyProtection="1">
      <alignment horizontal="left" vertical="center" wrapText="1"/>
      <protection/>
    </xf>
    <xf numFmtId="0" fontId="21" fillId="0" borderId="10" xfId="53" applyNumberFormat="1" applyFont="1" applyFill="1" applyBorder="1" applyAlignment="1" applyProtection="1">
      <alignment vertical="center" wrapText="1"/>
      <protection/>
    </xf>
    <xf numFmtId="0" fontId="21" fillId="0" borderId="38" xfId="53" applyNumberFormat="1" applyFont="1" applyFill="1" applyBorder="1" applyAlignment="1" applyProtection="1">
      <alignment vertical="center" wrapText="1"/>
      <protection/>
    </xf>
    <xf numFmtId="0" fontId="21" fillId="0" borderId="22" xfId="53" applyNumberFormat="1" applyFont="1" applyFill="1" applyBorder="1" applyAlignment="1" applyProtection="1">
      <alignment horizontal="right" vertical="center" wrapText="1"/>
      <protection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14" fontId="21" fillId="0" borderId="11" xfId="0" applyNumberFormat="1" applyFont="1" applyFill="1" applyBorder="1" applyAlignment="1" applyProtection="1">
      <alignment horizontal="left" vertical="center" wrapText="1"/>
      <protection/>
    </xf>
    <xf numFmtId="188" fontId="21" fillId="0" borderId="24" xfId="0" applyNumberFormat="1" applyFont="1" applyFill="1" applyBorder="1" applyAlignment="1" applyProtection="1">
      <alignment horizontal="right" wrapText="1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21" fillId="0" borderId="13" xfId="53" applyNumberFormat="1" applyFont="1" applyFill="1" applyBorder="1" applyAlignment="1" applyProtection="1">
      <alignment horizontal="left" vertical="center" wrapText="1"/>
      <protection/>
    </xf>
    <xf numFmtId="0" fontId="21" fillId="0" borderId="13" xfId="53" applyNumberFormat="1" applyFont="1" applyFill="1" applyBorder="1" applyAlignment="1" applyProtection="1">
      <alignment vertical="center" wrapText="1"/>
      <protection/>
    </xf>
    <xf numFmtId="0" fontId="21" fillId="0" borderId="39" xfId="53" applyNumberFormat="1" applyFont="1" applyFill="1" applyBorder="1" applyAlignment="1" applyProtection="1">
      <alignment vertical="center" wrapText="1"/>
      <protection/>
    </xf>
    <xf numFmtId="0" fontId="21" fillId="0" borderId="23" xfId="53" applyNumberFormat="1" applyFont="1" applyFill="1" applyBorder="1" applyAlignment="1" applyProtection="1">
      <alignment horizontal="right" vertical="center" wrapText="1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14" fontId="21" fillId="0" borderId="12" xfId="0" applyNumberFormat="1" applyFont="1" applyFill="1" applyBorder="1" applyAlignment="1" applyProtection="1">
      <alignment horizontal="left" vertical="center" wrapText="1"/>
      <protection/>
    </xf>
    <xf numFmtId="188" fontId="21" fillId="0" borderId="25" xfId="0" applyNumberFormat="1" applyFont="1" applyFill="1" applyBorder="1" applyAlignment="1" applyProtection="1">
      <alignment horizontal="right" wrapText="1"/>
      <protection/>
    </xf>
    <xf numFmtId="194" fontId="13" fillId="0" borderId="0" xfId="0" applyNumberFormat="1" applyFont="1" applyFill="1" applyBorder="1" applyAlignment="1" applyProtection="1">
      <alignment wrapText="1"/>
      <protection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1" fillId="0" borderId="33" xfId="53" applyFont="1" applyFill="1" applyBorder="1" applyAlignment="1" applyProtection="1">
      <alignment horizontal="left" vertical="center" wrapText="1"/>
      <protection/>
    </xf>
    <xf numFmtId="0" fontId="21" fillId="0" borderId="10" xfId="53" applyFont="1" applyFill="1" applyBorder="1" applyAlignment="1" applyProtection="1">
      <alignment horizontal="center" vertical="center" wrapText="1"/>
      <protection/>
    </xf>
    <xf numFmtId="0" fontId="21" fillId="0" borderId="24" xfId="53" applyFont="1" applyFill="1" applyBorder="1" applyAlignment="1" applyProtection="1">
      <alignment horizontal="left" vertical="center" wrapText="1"/>
      <protection/>
    </xf>
    <xf numFmtId="0" fontId="21" fillId="0" borderId="13" xfId="53" applyFont="1" applyFill="1" applyBorder="1" applyAlignment="1" applyProtection="1">
      <alignment horizontal="center" vertical="center" wrapText="1"/>
      <protection/>
    </xf>
    <xf numFmtId="0" fontId="21" fillId="0" borderId="25" xfId="53" applyFont="1" applyFill="1" applyBorder="1" applyAlignment="1" applyProtection="1">
      <alignment horizontal="left" vertical="center" wrapText="1"/>
      <protection/>
    </xf>
    <xf numFmtId="188" fontId="0" fillId="0" borderId="0" xfId="0" applyNumberFormat="1" applyFill="1" applyBorder="1" applyAlignment="1" applyProtection="1">
      <alignment vertical="center" wrapText="1"/>
      <protection/>
    </xf>
    <xf numFmtId="194" fontId="0" fillId="0" borderId="0" xfId="0" applyNumberFormat="1" applyFill="1" applyBorder="1" applyAlignment="1" applyProtection="1">
      <alignment wrapText="1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2" fillId="0" borderId="0" xfId="53" applyFont="1" applyFill="1" applyBorder="1" applyAlignment="1" applyProtection="1">
      <alignment horizontal="left" vertical="center" wrapText="1"/>
      <protection/>
    </xf>
    <xf numFmtId="0" fontId="21" fillId="24" borderId="12" xfId="53" applyFont="1" applyFill="1" applyBorder="1" applyAlignment="1" applyProtection="1">
      <alignment horizontal="center" vertical="center" wrapText="1"/>
      <protection/>
    </xf>
    <xf numFmtId="194" fontId="21" fillId="24" borderId="19" xfId="53" applyNumberFormat="1" applyFont="1" applyFill="1" applyBorder="1" applyAlignment="1" applyProtection="1">
      <alignment horizontal="center" vertical="center" wrapText="1"/>
      <protection/>
    </xf>
    <xf numFmtId="0" fontId="21" fillId="24" borderId="23" xfId="53" applyFont="1" applyFill="1" applyBorder="1" applyAlignment="1" applyProtection="1">
      <alignment horizontal="right" vertical="center" wrapText="1"/>
      <protection/>
    </xf>
    <xf numFmtId="0" fontId="21" fillId="24" borderId="21" xfId="53" applyFont="1" applyFill="1" applyBorder="1" applyAlignment="1" applyProtection="1">
      <alignment horizontal="left" vertical="center" wrapText="1"/>
      <protection/>
    </xf>
    <xf numFmtId="188" fontId="13" fillId="24" borderId="12" xfId="0" applyNumberFormat="1" applyFont="1" applyFill="1" applyBorder="1" applyAlignment="1" applyProtection="1">
      <alignment horizontal="left" vertical="center" wrapText="1"/>
      <protection/>
    </xf>
    <xf numFmtId="188" fontId="13" fillId="24" borderId="25" xfId="0" applyNumberFormat="1" applyFont="1" applyFill="1" applyBorder="1" applyAlignment="1" applyProtection="1">
      <alignment horizontal="right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4" fontId="21" fillId="0" borderId="10" xfId="53" applyNumberFormat="1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 applyBorder="1" applyAlignment="1">
      <alignment horizontal="center" vertical="center" wrapText="1"/>
      <protection/>
    </xf>
    <xf numFmtId="14" fontId="21" fillId="0" borderId="10" xfId="53" applyNumberFormat="1" applyFont="1" applyFill="1" applyBorder="1" applyAlignment="1">
      <alignment horizontal="left" vertical="center" wrapText="1"/>
      <protection/>
    </xf>
    <xf numFmtId="188" fontId="13" fillId="0" borderId="10" xfId="0" applyNumberFormat="1" applyFont="1" applyFill="1" applyBorder="1" applyAlignment="1">
      <alignment horizontal="left" vertical="center" wrapText="1"/>
    </xf>
    <xf numFmtId="188" fontId="13" fillId="0" borderId="10" xfId="0" applyNumberFormat="1" applyFont="1" applyFill="1" applyBorder="1" applyAlignment="1">
      <alignment horizontal="right" wrapText="1"/>
    </xf>
    <xf numFmtId="188" fontId="13" fillId="0" borderId="10" xfId="0" applyNumberFormat="1" applyFont="1" applyFill="1" applyBorder="1" applyAlignment="1">
      <alignment vertical="center" wrapText="1"/>
    </xf>
    <xf numFmtId="188" fontId="13" fillId="0" borderId="10" xfId="0" applyNumberFormat="1" applyFont="1" applyFill="1" applyBorder="1" applyAlignment="1">
      <alignment wrapText="1"/>
    </xf>
    <xf numFmtId="188" fontId="20" fillId="0" borderId="10" xfId="0" applyNumberFormat="1" applyFont="1" applyFill="1" applyBorder="1" applyAlignment="1">
      <alignment horizontal="center" vertical="center" wrapText="1"/>
    </xf>
    <xf numFmtId="14" fontId="21" fillId="0" borderId="10" xfId="53" applyNumberFormat="1" applyFont="1" applyFill="1" applyBorder="1" applyAlignment="1" applyProtection="1">
      <alignment horizontal="left" vertical="center" wrapText="1"/>
      <protection/>
    </xf>
    <xf numFmtId="188" fontId="13" fillId="0" borderId="10" xfId="0" applyNumberFormat="1" applyFont="1" applyFill="1" applyBorder="1" applyAlignment="1" applyProtection="1">
      <alignment vertical="center" wrapText="1"/>
      <protection/>
    </xf>
    <xf numFmtId="188" fontId="13" fillId="0" borderId="10" xfId="0" applyNumberFormat="1" applyFont="1" applyFill="1" applyBorder="1" applyAlignment="1" applyProtection="1">
      <alignment wrapText="1"/>
      <protection/>
    </xf>
    <xf numFmtId="194" fontId="20" fillId="0" borderId="10" xfId="53" applyNumberFormat="1" applyFont="1" applyFill="1" applyBorder="1" applyAlignment="1">
      <alignment horizontal="center" vertical="center" wrapText="1"/>
      <protection/>
    </xf>
    <xf numFmtId="194" fontId="20" fillId="0" borderId="10" xfId="53" applyNumberFormat="1" applyFont="1" applyFill="1" applyBorder="1" applyAlignment="1" applyProtection="1">
      <alignment horizontal="center" vertical="center" wrapText="1"/>
      <protection/>
    </xf>
    <xf numFmtId="188" fontId="20" fillId="0" borderId="10" xfId="53" applyNumberFormat="1" applyFont="1" applyFill="1" applyBorder="1" applyAlignment="1">
      <alignment horizontal="center" vertical="center" wrapText="1"/>
      <protection/>
    </xf>
    <xf numFmtId="188" fontId="20" fillId="0" borderId="10" xfId="0" applyNumberFormat="1" applyFont="1" applyFill="1" applyBorder="1" applyAlignment="1" applyProtection="1">
      <alignment horizontal="center" vertical="center" wrapText="1"/>
      <protection/>
    </xf>
    <xf numFmtId="192" fontId="13" fillId="0" borderId="0" xfId="0" applyNumberFormat="1" applyFont="1" applyFill="1" applyBorder="1" applyAlignment="1" applyProtection="1">
      <alignment wrapText="1"/>
      <protection/>
    </xf>
    <xf numFmtId="191" fontId="13" fillId="0" borderId="0" xfId="0" applyNumberFormat="1" applyFont="1" applyFill="1" applyBorder="1" applyAlignment="1" applyProtection="1">
      <alignment wrapText="1"/>
      <protection/>
    </xf>
    <xf numFmtId="194" fontId="20" fillId="0" borderId="41" xfId="53" applyNumberFormat="1" applyFont="1" applyFill="1" applyBorder="1" applyAlignment="1" applyProtection="1">
      <alignment horizontal="center" vertical="center" wrapText="1"/>
      <protection/>
    </xf>
    <xf numFmtId="188" fontId="20" fillId="0" borderId="0" xfId="0" applyNumberFormat="1" applyFont="1" applyFill="1" applyBorder="1" applyAlignment="1" applyProtection="1">
      <alignment horizontal="center" vertical="center" wrapText="1"/>
      <protection/>
    </xf>
    <xf numFmtId="188" fontId="13" fillId="0" borderId="0" xfId="0" applyNumberFormat="1" applyFont="1" applyFill="1" applyBorder="1" applyAlignment="1" applyProtection="1">
      <alignment horizontal="right" wrapText="1"/>
      <protection/>
    </xf>
    <xf numFmtId="188" fontId="13" fillId="24" borderId="0" xfId="0" applyNumberFormat="1" applyFont="1" applyFill="1" applyBorder="1" applyAlignment="1" applyProtection="1">
      <alignment horizontal="right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188" fontId="21" fillId="0" borderId="0" xfId="0" applyNumberFormat="1" applyFont="1" applyFill="1" applyBorder="1" applyAlignment="1" applyProtection="1">
      <alignment horizontal="right" wrapText="1"/>
      <protection/>
    </xf>
    <xf numFmtId="199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42" xfId="54" applyNumberFormat="1" applyFont="1" applyBorder="1" applyAlignment="1">
      <alignment horizontal="left" vertical="top" wrapText="1"/>
      <protection/>
    </xf>
    <xf numFmtId="0" fontId="34" fillId="0" borderId="42" xfId="54" applyNumberFormat="1" applyFont="1" applyBorder="1" applyAlignment="1">
      <alignment horizontal="left" vertical="top" wrapText="1"/>
      <protection/>
    </xf>
    <xf numFmtId="199" fontId="21" fillId="0" borderId="10" xfId="53" applyNumberFormat="1" applyFont="1" applyFill="1" applyBorder="1" applyAlignment="1" applyProtection="1">
      <alignment horizontal="center" vertical="center" wrapText="1"/>
      <protection/>
    </xf>
    <xf numFmtId="199" fontId="20" fillId="0" borderId="0" xfId="53" applyNumberFormat="1" applyFont="1" applyFill="1" applyBorder="1" applyAlignment="1">
      <alignment horizontal="center" vertical="center" wrapText="1"/>
      <protection/>
    </xf>
    <xf numFmtId="199" fontId="21" fillId="0" borderId="0" xfId="53" applyNumberFormat="1" applyFont="1" applyFill="1" applyBorder="1" applyAlignment="1">
      <alignment horizontal="center" vertical="center" wrapText="1"/>
      <protection/>
    </xf>
    <xf numFmtId="0" fontId="35" fillId="25" borderId="10" xfId="52" applyNumberFormat="1" applyFont="1" applyFill="1" applyBorder="1" applyAlignment="1">
      <alignment vertical="top" wrapText="1"/>
      <protection/>
    </xf>
    <xf numFmtId="191" fontId="13" fillId="0" borderId="0" xfId="0" applyNumberFormat="1" applyFont="1" applyFill="1" applyBorder="1" applyAlignment="1">
      <alignment wrapText="1"/>
    </xf>
    <xf numFmtId="14" fontId="21" fillId="0" borderId="22" xfId="53" applyNumberFormat="1" applyFont="1" applyFill="1" applyBorder="1" applyAlignment="1" applyProtection="1">
      <alignment horizontal="left" vertical="center" wrapText="1"/>
      <protection/>
    </xf>
    <xf numFmtId="2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43" xfId="53" applyFont="1" applyFill="1" applyBorder="1" applyAlignment="1">
      <alignment horizontal="center" vertical="center" wrapText="1"/>
      <protection/>
    </xf>
    <xf numFmtId="0" fontId="21" fillId="0" borderId="44" xfId="53" applyFont="1" applyFill="1" applyBorder="1" applyAlignment="1">
      <alignment horizontal="center" vertical="center" wrapText="1"/>
      <protection/>
    </xf>
    <xf numFmtId="0" fontId="21" fillId="0" borderId="45" xfId="53" applyFont="1" applyFill="1" applyBorder="1" applyAlignment="1">
      <alignment horizontal="left" vertical="center" wrapText="1"/>
      <protection/>
    </xf>
    <xf numFmtId="0" fontId="35" fillId="0" borderId="46" xfId="52" applyNumberFormat="1" applyFont="1" applyBorder="1" applyAlignment="1">
      <alignment vertical="top" wrapText="1"/>
      <protection/>
    </xf>
    <xf numFmtId="2" fontId="21" fillId="0" borderId="0" xfId="53" applyNumberFormat="1" applyFont="1" applyFill="1" applyBorder="1" applyAlignment="1">
      <alignment horizontal="center" vertical="center" wrapText="1"/>
      <protection/>
    </xf>
    <xf numFmtId="4" fontId="21" fillId="25" borderId="0" xfId="53" applyNumberFormat="1" applyFont="1" applyFill="1" applyBorder="1" applyAlignment="1">
      <alignment horizontal="center" vertical="center" wrapText="1"/>
      <protection/>
    </xf>
    <xf numFmtId="0" fontId="34" fillId="0" borderId="46" xfId="54" applyNumberFormat="1" applyFont="1" applyBorder="1" applyAlignment="1">
      <alignment horizontal="left" vertical="top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53" applyNumberFormat="1" applyFont="1" applyFill="1" applyBorder="1" applyAlignment="1">
      <alignment horizontal="right" vertical="center" wrapText="1"/>
      <protection/>
    </xf>
    <xf numFmtId="0" fontId="21" fillId="0" borderId="10" xfId="0" applyNumberFormat="1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horizontal="right" wrapText="1"/>
    </xf>
    <xf numFmtId="0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 applyProtection="1">
      <alignment horizontal="center" vertical="center" wrapText="1"/>
      <protection/>
    </xf>
    <xf numFmtId="49" fontId="21" fillId="0" borderId="10" xfId="53" applyNumberFormat="1" applyFont="1" applyFill="1" applyBorder="1" applyAlignment="1">
      <alignment horizontal="left" vertical="center" wrapText="1"/>
      <protection/>
    </xf>
    <xf numFmtId="0" fontId="21" fillId="0" borderId="47" xfId="53" applyFont="1" applyFill="1" applyBorder="1" applyAlignment="1">
      <alignment horizontal="left" vertical="center" wrapText="1"/>
      <protection/>
    </xf>
    <xf numFmtId="188" fontId="13" fillId="0" borderId="45" xfId="0" applyNumberFormat="1" applyFont="1" applyFill="1" applyBorder="1" applyAlignment="1">
      <alignment vertical="center" wrapText="1"/>
    </xf>
    <xf numFmtId="0" fontId="37" fillId="25" borderId="10" xfId="53" applyFont="1" applyFill="1" applyBorder="1" applyAlignment="1">
      <alignment horizontal="center" vertical="center" wrapText="1"/>
      <protection/>
    </xf>
    <xf numFmtId="0" fontId="37" fillId="25" borderId="10" xfId="53" applyFont="1" applyFill="1" applyBorder="1" applyAlignment="1">
      <alignment horizontal="left" vertical="center" wrapText="1"/>
      <protection/>
    </xf>
    <xf numFmtId="0" fontId="21" fillId="25" borderId="10" xfId="53" applyFont="1" applyFill="1" applyBorder="1" applyAlignment="1">
      <alignment horizontal="left" vertical="center" wrapText="1"/>
      <protection/>
    </xf>
    <xf numFmtId="14" fontId="37" fillId="25" borderId="10" xfId="53" applyNumberFormat="1" applyFont="1" applyFill="1" applyBorder="1" applyAlignment="1">
      <alignment horizontal="left" vertical="center" wrapText="1"/>
      <protection/>
    </xf>
    <xf numFmtId="0" fontId="34" fillId="25" borderId="46" xfId="52" applyNumberFormat="1" applyFont="1" applyFill="1" applyBorder="1" applyAlignment="1">
      <alignment vertical="top" wrapText="1"/>
      <protection/>
    </xf>
    <xf numFmtId="0" fontId="0" fillId="0" borderId="46" xfId="52" applyNumberFormat="1" applyFont="1" applyBorder="1" applyAlignment="1">
      <alignment horizontal="center" vertical="center" wrapText="1"/>
      <protection/>
    </xf>
    <xf numFmtId="0" fontId="35" fillId="25" borderId="46" xfId="52" applyNumberFormat="1" applyFont="1" applyFill="1" applyBorder="1" applyAlignment="1">
      <alignment horizontal="center" vertical="center" wrapText="1"/>
      <protection/>
    </xf>
    <xf numFmtId="0" fontId="34" fillId="25" borderId="42" xfId="52" applyNumberFormat="1" applyFont="1" applyFill="1" applyBorder="1" applyAlignment="1">
      <alignment horizontal="center" vertical="center" wrapText="1"/>
      <protection/>
    </xf>
    <xf numFmtId="203" fontId="21" fillId="0" borderId="10" xfId="53" applyNumberFormat="1" applyFont="1" applyFill="1" applyBorder="1" applyAlignment="1">
      <alignment horizontal="center" vertical="center" wrapText="1"/>
      <protection/>
    </xf>
    <xf numFmtId="203" fontId="20" fillId="0" borderId="10" xfId="53" applyNumberFormat="1" applyFont="1" applyFill="1" applyBorder="1" applyAlignment="1">
      <alignment horizontal="center" vertical="center" wrapText="1"/>
      <protection/>
    </xf>
    <xf numFmtId="203" fontId="21" fillId="0" borderId="48" xfId="53" applyNumberFormat="1" applyFont="1" applyFill="1" applyBorder="1" applyAlignment="1">
      <alignment horizontal="center" vertical="center" wrapText="1"/>
      <protection/>
    </xf>
    <xf numFmtId="203" fontId="37" fillId="25" borderId="10" xfId="53" applyNumberFormat="1" applyFont="1" applyFill="1" applyBorder="1" applyAlignment="1">
      <alignment horizontal="center" vertical="center" wrapText="1"/>
      <protection/>
    </xf>
    <xf numFmtId="203" fontId="21" fillId="25" borderId="10" xfId="53" applyNumberFormat="1" applyFont="1" applyFill="1" applyBorder="1" applyAlignment="1">
      <alignment horizontal="center" vertical="center" wrapText="1"/>
      <protection/>
    </xf>
    <xf numFmtId="203" fontId="21" fillId="0" borderId="49" xfId="53" applyNumberFormat="1" applyFont="1" applyFill="1" applyBorder="1" applyAlignment="1">
      <alignment horizontal="center" vertical="center" wrapText="1"/>
      <protection/>
    </xf>
    <xf numFmtId="203" fontId="29" fillId="0" borderId="0" xfId="53" applyNumberFormat="1" applyFont="1" applyFill="1" applyBorder="1" applyAlignment="1" applyProtection="1">
      <alignment horizontal="center" vertical="center" wrapText="1"/>
      <protection/>
    </xf>
    <xf numFmtId="203" fontId="19" fillId="0" borderId="0" xfId="53" applyNumberFormat="1" applyFont="1" applyFill="1" applyBorder="1" applyAlignment="1">
      <alignment horizontal="center" vertical="center" wrapText="1"/>
      <protection/>
    </xf>
    <xf numFmtId="204" fontId="22" fillId="0" borderId="0" xfId="53" applyNumberFormat="1" applyFont="1" applyFill="1" applyBorder="1" applyAlignment="1" applyProtection="1">
      <alignment horizontal="center" vertical="center" wrapText="1"/>
      <protection/>
    </xf>
    <xf numFmtId="203" fontId="21" fillId="0" borderId="10" xfId="53" applyNumberFormat="1" applyFont="1" applyFill="1" applyBorder="1" applyAlignment="1" applyProtection="1">
      <alignment horizontal="center" vertical="center" wrapText="1"/>
      <protection/>
    </xf>
    <xf numFmtId="203" fontId="20" fillId="0" borderId="1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horizontal="left" vertical="center" wrapText="1"/>
      <protection/>
    </xf>
    <xf numFmtId="194" fontId="21" fillId="0" borderId="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horizontal="right" vertical="center" wrapText="1"/>
      <protection/>
    </xf>
    <xf numFmtId="188" fontId="13" fillId="0" borderId="0" xfId="0" applyNumberFormat="1" applyFont="1" applyFill="1" applyBorder="1" applyAlignment="1">
      <alignment horizontal="left" vertical="center" wrapText="1"/>
    </xf>
    <xf numFmtId="188" fontId="13" fillId="0" borderId="0" xfId="0" applyNumberFormat="1" applyFont="1" applyFill="1" applyBorder="1" applyAlignment="1">
      <alignment horizontal="right" wrapText="1"/>
    </xf>
    <xf numFmtId="0" fontId="38" fillId="0" borderId="0" xfId="53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 applyProtection="1">
      <alignment wrapText="1"/>
      <protection/>
    </xf>
    <xf numFmtId="194" fontId="39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53" applyFont="1" applyFill="1" applyBorder="1" applyAlignment="1" applyProtection="1">
      <alignment horizontal="right" vertical="center" wrapText="1"/>
      <protection/>
    </xf>
    <xf numFmtId="0" fontId="22" fillId="0" borderId="0" xfId="53" applyFont="1" applyFill="1" applyBorder="1" applyAlignment="1" applyProtection="1">
      <alignment horizontal="left" vertical="center" wrapText="1"/>
      <protection/>
    </xf>
    <xf numFmtId="0" fontId="20" fillId="0" borderId="34" xfId="53" applyFont="1" applyFill="1" applyBorder="1" applyAlignment="1" applyProtection="1">
      <alignment horizontal="center" vertical="center" wrapText="1"/>
      <protection/>
    </xf>
    <xf numFmtId="0" fontId="20" fillId="0" borderId="50" xfId="53" applyFont="1" applyFill="1" applyBorder="1" applyAlignment="1" applyProtection="1">
      <alignment horizontal="center" vertical="center" wrapText="1"/>
      <protection/>
    </xf>
    <xf numFmtId="0" fontId="20" fillId="0" borderId="51" xfId="53" applyFont="1" applyFill="1" applyBorder="1" applyAlignment="1" applyProtection="1">
      <alignment horizontal="center" vertical="center" wrapText="1"/>
      <protection/>
    </xf>
    <xf numFmtId="0" fontId="21" fillId="24" borderId="21" xfId="53" applyFont="1" applyFill="1" applyBorder="1" applyAlignment="1" applyProtection="1">
      <alignment horizontal="center" vertical="center" wrapText="1"/>
      <protection/>
    </xf>
    <xf numFmtId="0" fontId="21" fillId="24" borderId="52" xfId="53" applyFont="1" applyFill="1" applyBorder="1" applyAlignment="1" applyProtection="1">
      <alignment horizontal="center" vertical="center" wrapText="1"/>
      <protection/>
    </xf>
    <xf numFmtId="0" fontId="21" fillId="24" borderId="39" xfId="53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21" fillId="0" borderId="50" xfId="53" applyNumberFormat="1" applyFont="1" applyFill="1" applyBorder="1" applyAlignment="1" applyProtection="1">
      <alignment horizontal="center" vertical="center" wrapText="1"/>
      <protection/>
    </xf>
    <xf numFmtId="0" fontId="21" fillId="0" borderId="51" xfId="53" applyNumberFormat="1" applyFont="1" applyFill="1" applyBorder="1" applyAlignment="1" applyProtection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2" fillId="0" borderId="53" xfId="53" applyFont="1" applyFill="1" applyBorder="1" applyAlignment="1">
      <alignment horizontal="left" vertical="center" wrapText="1"/>
      <protection/>
    </xf>
    <xf numFmtId="0" fontId="20" fillId="0" borderId="34" xfId="53" applyFont="1" applyFill="1" applyBorder="1" applyAlignment="1">
      <alignment horizontal="center" vertical="center" wrapText="1"/>
      <protection/>
    </xf>
    <xf numFmtId="0" fontId="20" fillId="0" borderId="50" xfId="53" applyFont="1" applyFill="1" applyBorder="1" applyAlignment="1">
      <alignment horizontal="center" vertical="center" wrapText="1"/>
      <protection/>
    </xf>
    <xf numFmtId="0" fontId="20" fillId="0" borderId="51" xfId="53" applyFont="1" applyFill="1" applyBorder="1" applyAlignment="1">
      <alignment horizontal="center" vertical="center" wrapText="1"/>
      <protection/>
    </xf>
    <xf numFmtId="0" fontId="38" fillId="0" borderId="0" xfId="53" applyFont="1" applyFill="1" applyBorder="1" applyAlignment="1">
      <alignment horizontal="left" vertical="center" wrapText="1"/>
      <protection/>
    </xf>
    <xf numFmtId="194" fontId="38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1" fillId="0" borderId="34" xfId="53" applyNumberFormat="1" applyFont="1" applyFill="1" applyBorder="1" applyAlignment="1">
      <alignment horizontal="center" vertical="center" wrapText="1"/>
      <protection/>
    </xf>
    <xf numFmtId="0" fontId="21" fillId="0" borderId="50" xfId="53" applyNumberFormat="1" applyFont="1" applyFill="1" applyBorder="1" applyAlignment="1">
      <alignment horizontal="center" vertical="center" wrapText="1"/>
      <protection/>
    </xf>
    <xf numFmtId="0" fontId="21" fillId="0" borderId="51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right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У, БУ - субс. на мун. задание" xfId="52"/>
    <cellStyle name="Обычный_Задолженность 2005" xfId="53"/>
    <cellStyle name="Обычный_Казенные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7"/>
  <sheetViews>
    <sheetView tabSelected="1"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8.140625" style="82" bestFit="1" customWidth="1"/>
    <col min="2" max="2" width="10.7109375" style="82" customWidth="1"/>
    <col min="3" max="3" width="34.00390625" style="82" customWidth="1"/>
    <col min="4" max="5" width="25.7109375" style="82" customWidth="1"/>
    <col min="6" max="6" width="18.140625" style="157" bestFit="1" customWidth="1"/>
    <col min="7" max="7" width="21.140625" style="81" bestFit="1" customWidth="1"/>
    <col min="8" max="8" width="25.7109375" style="156" customWidth="1"/>
    <col min="9" max="9" width="37.421875" style="156" customWidth="1"/>
    <col min="10" max="10" width="25.7109375" style="81" customWidth="1"/>
    <col min="11" max="11" width="16.7109375" style="81" customWidth="1"/>
    <col min="12" max="12" width="9.00390625" style="81" customWidth="1"/>
    <col min="13" max="13" width="11.00390625" style="81" customWidth="1"/>
    <col min="14" max="14" width="9.7109375" style="81" bestFit="1" customWidth="1"/>
    <col min="15" max="18" width="9.140625" style="81" customWidth="1"/>
    <col min="19" max="19" width="9.7109375" style="81" customWidth="1"/>
    <col min="20" max="57" width="9.140625" style="81" customWidth="1"/>
    <col min="58" max="16384" width="9.140625" style="82" customWidth="1"/>
  </cols>
  <sheetData>
    <row r="1" spans="1:10" ht="120" customHeight="1">
      <c r="A1" s="256" t="s">
        <v>26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58" s="88" customFormat="1" ht="18">
      <c r="A2" s="247" t="s">
        <v>17</v>
      </c>
      <c r="B2" s="247"/>
      <c r="C2" s="247"/>
      <c r="D2" s="247"/>
      <c r="E2" s="247"/>
      <c r="F2" s="235">
        <f>F7+F26+F36</f>
        <v>0</v>
      </c>
      <c r="G2" s="159" t="s">
        <v>11</v>
      </c>
      <c r="H2" s="85"/>
      <c r="I2" s="80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</row>
    <row r="3" spans="1:58" s="88" customFormat="1" ht="19.5">
      <c r="A3" s="261" t="s">
        <v>18</v>
      </c>
      <c r="B3" s="261"/>
      <c r="C3" s="261"/>
      <c r="D3" s="261"/>
      <c r="E3" s="261"/>
      <c r="F3" s="233">
        <f>'Задолженность АУ, БУ'!F34+G7</f>
        <v>0</v>
      </c>
      <c r="G3" s="158" t="s">
        <v>11</v>
      </c>
      <c r="H3" s="85"/>
      <c r="I3" s="80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</row>
    <row r="4" spans="1:58" s="88" customFormat="1" ht="18" customHeight="1">
      <c r="A4" s="83"/>
      <c r="B4" s="83"/>
      <c r="C4" s="83"/>
      <c r="D4" s="83"/>
      <c r="E4" s="83"/>
      <c r="F4" s="80"/>
      <c r="G4" s="80"/>
      <c r="H4" s="80"/>
      <c r="I4" s="80"/>
      <c r="J4" s="8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58" s="88" customFormat="1" ht="17.25" thickBot="1">
      <c r="A5" s="248" t="s">
        <v>8</v>
      </c>
      <c r="B5" s="248"/>
      <c r="C5" s="248"/>
      <c r="D5" s="248"/>
      <c r="E5" s="248"/>
      <c r="F5" s="248"/>
      <c r="G5" s="248"/>
      <c r="H5" s="248"/>
      <c r="I5" s="89"/>
      <c r="J5" s="86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</row>
    <row r="6" spans="1:58" s="88" customFormat="1" ht="92.25" thickBot="1">
      <c r="A6" s="90" t="s">
        <v>1</v>
      </c>
      <c r="B6" s="91" t="s">
        <v>2</v>
      </c>
      <c r="C6" s="91" t="s">
        <v>3</v>
      </c>
      <c r="D6" s="92" t="s">
        <v>12</v>
      </c>
      <c r="E6" s="92" t="s">
        <v>10</v>
      </c>
      <c r="F6" s="184" t="s">
        <v>7</v>
      </c>
      <c r="G6" s="184" t="s">
        <v>19</v>
      </c>
      <c r="H6" s="94" t="s">
        <v>4</v>
      </c>
      <c r="I6" s="95" t="s">
        <v>0</v>
      </c>
      <c r="J6" s="96" t="s">
        <v>15</v>
      </c>
      <c r="K6" s="97" t="s">
        <v>9</v>
      </c>
      <c r="L6" s="185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58" s="88" customFormat="1" ht="15.75" thickBot="1">
      <c r="A7" s="249" t="s">
        <v>6</v>
      </c>
      <c r="B7" s="250"/>
      <c r="C7" s="250"/>
      <c r="D7" s="250"/>
      <c r="E7" s="250"/>
      <c r="F7" s="237">
        <f>SUM(F8:F22)</f>
        <v>0</v>
      </c>
      <c r="G7" s="237">
        <f>SUM(G8:G22)</f>
        <v>0</v>
      </c>
      <c r="H7" s="250"/>
      <c r="I7" s="250"/>
      <c r="J7" s="250"/>
      <c r="K7" s="251"/>
      <c r="L7" s="89"/>
      <c r="M7" s="183"/>
      <c r="N7" s="183"/>
      <c r="O7" s="182"/>
      <c r="P7" s="182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1:58" s="88" customFormat="1" ht="15">
      <c r="A8" s="215"/>
      <c r="B8" s="152"/>
      <c r="C8" s="152"/>
      <c r="D8" s="152"/>
      <c r="E8" s="106"/>
      <c r="F8" s="236"/>
      <c r="G8" s="236"/>
      <c r="H8" s="198"/>
      <c r="I8" s="106"/>
      <c r="J8" s="89"/>
      <c r="K8" s="89"/>
      <c r="L8" s="89"/>
      <c r="M8" s="183"/>
      <c r="N8" s="183"/>
      <c r="O8" s="182"/>
      <c r="P8" s="182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58" s="88" customFormat="1" ht="15">
      <c r="A9" s="215"/>
      <c r="B9" s="152"/>
      <c r="C9" s="152"/>
      <c r="D9" s="152"/>
      <c r="E9" s="106"/>
      <c r="F9" s="236"/>
      <c r="G9" s="236"/>
      <c r="H9" s="198"/>
      <c r="I9" s="106"/>
      <c r="J9" s="176"/>
      <c r="K9" s="177"/>
      <c r="L9" s="87"/>
      <c r="M9" s="199"/>
      <c r="N9" s="190"/>
      <c r="O9" s="183"/>
      <c r="P9" s="183"/>
      <c r="Q9" s="183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</row>
    <row r="10" spans="1:58" s="88" customFormat="1" ht="14.25">
      <c r="A10" s="152"/>
      <c r="B10" s="175"/>
      <c r="C10" s="106"/>
      <c r="D10" s="106"/>
      <c r="E10" s="106"/>
      <c r="F10" s="193"/>
      <c r="G10" s="193"/>
      <c r="H10" s="175"/>
      <c r="I10" s="106"/>
      <c r="J10" s="110"/>
      <c r="K10" s="111"/>
      <c r="L10" s="186"/>
      <c r="M10" s="199"/>
      <c r="N10" s="190"/>
      <c r="O10" s="183"/>
      <c r="P10" s="183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1" spans="1:58" s="88" customFormat="1" ht="14.25">
      <c r="A11" s="152"/>
      <c r="B11" s="175"/>
      <c r="C11" s="106"/>
      <c r="D11" s="106"/>
      <c r="E11" s="106"/>
      <c r="F11" s="193"/>
      <c r="G11" s="193"/>
      <c r="H11" s="175"/>
      <c r="I11" s="106"/>
      <c r="J11" s="110"/>
      <c r="K11" s="111"/>
      <c r="L11" s="186"/>
      <c r="M11" s="199"/>
      <c r="N11" s="190"/>
      <c r="O11" s="183"/>
      <c r="P11" s="183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</row>
    <row r="12" spans="1:58" s="88" customFormat="1" ht="15">
      <c r="A12" s="152"/>
      <c r="B12" s="175"/>
      <c r="C12" s="106"/>
      <c r="D12" s="152"/>
      <c r="E12" s="206"/>
      <c r="F12" s="193"/>
      <c r="G12" s="193"/>
      <c r="H12" s="175"/>
      <c r="I12" s="106"/>
      <c r="J12" s="110"/>
      <c r="K12" s="111"/>
      <c r="L12" s="186"/>
      <c r="M12" s="199"/>
      <c r="N12" s="190"/>
      <c r="O12" s="183"/>
      <c r="P12" s="183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</row>
    <row r="13" spans="1:58" s="88" customFormat="1" ht="14.25">
      <c r="A13" s="152"/>
      <c r="B13" s="175"/>
      <c r="C13" s="106"/>
      <c r="D13" s="106"/>
      <c r="E13" s="106"/>
      <c r="F13" s="193"/>
      <c r="G13" s="193"/>
      <c r="H13" s="175"/>
      <c r="I13" s="106"/>
      <c r="J13" s="110"/>
      <c r="K13" s="111"/>
      <c r="L13" s="186"/>
      <c r="M13" s="190"/>
      <c r="N13" s="190"/>
      <c r="O13" s="183"/>
      <c r="P13" s="183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</row>
    <row r="14" spans="1:58" s="88" customFormat="1" ht="14.25">
      <c r="A14" s="152"/>
      <c r="B14" s="175"/>
      <c r="C14" s="106"/>
      <c r="D14" s="106"/>
      <c r="E14" s="107"/>
      <c r="F14" s="193"/>
      <c r="G14" s="193"/>
      <c r="H14" s="175"/>
      <c r="I14" s="106"/>
      <c r="J14" s="110"/>
      <c r="K14" s="111"/>
      <c r="L14" s="186"/>
      <c r="M14" s="190"/>
      <c r="N14" s="190"/>
      <c r="O14" s="183"/>
      <c r="P14" s="183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</row>
    <row r="15" spans="1:58" s="88" customFormat="1" ht="14.25">
      <c r="A15" s="152"/>
      <c r="B15" s="175"/>
      <c r="C15" s="106"/>
      <c r="D15" s="106"/>
      <c r="E15" s="191"/>
      <c r="F15" s="193"/>
      <c r="G15" s="193"/>
      <c r="H15" s="175"/>
      <c r="I15" s="106"/>
      <c r="J15" s="110"/>
      <c r="K15" s="111"/>
      <c r="L15" s="186"/>
      <c r="M15" s="190"/>
      <c r="N15" s="190"/>
      <c r="O15" s="183"/>
      <c r="P15" s="183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</row>
    <row r="16" spans="1:58" s="88" customFormat="1" ht="14.25">
      <c r="A16" s="152"/>
      <c r="B16" s="175"/>
      <c r="C16" s="106"/>
      <c r="D16" s="152"/>
      <c r="E16" s="191"/>
      <c r="F16" s="193"/>
      <c r="G16" s="193"/>
      <c r="H16" s="175"/>
      <c r="I16" s="106"/>
      <c r="J16" s="110"/>
      <c r="K16" s="111"/>
      <c r="L16" s="186"/>
      <c r="M16" s="190"/>
      <c r="N16" s="190"/>
      <c r="O16" s="183"/>
      <c r="P16" s="183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</row>
    <row r="17" spans="1:58" s="88" customFormat="1" ht="14.25">
      <c r="A17" s="152"/>
      <c r="B17" s="175"/>
      <c r="C17" s="106"/>
      <c r="D17" s="106"/>
      <c r="E17" s="107"/>
      <c r="F17" s="193"/>
      <c r="G17" s="193"/>
      <c r="H17" s="175"/>
      <c r="I17" s="106"/>
      <c r="J17" s="110"/>
      <c r="K17" s="111"/>
      <c r="L17" s="186"/>
      <c r="M17" s="190"/>
      <c r="N17" s="190"/>
      <c r="O17" s="183"/>
      <c r="P17" s="183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</row>
    <row r="18" spans="1:58" s="88" customFormat="1" ht="15">
      <c r="A18" s="152"/>
      <c r="B18" s="175"/>
      <c r="C18" s="106"/>
      <c r="D18" s="152"/>
      <c r="E18" s="192"/>
      <c r="F18" s="193"/>
      <c r="G18" s="193"/>
      <c r="H18" s="175"/>
      <c r="I18" s="106"/>
      <c r="J18" s="110"/>
      <c r="K18" s="111"/>
      <c r="L18" s="186"/>
      <c r="M18" s="190"/>
      <c r="N18" s="190"/>
      <c r="O18" s="183"/>
      <c r="P18" s="183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</row>
    <row r="19" spans="1:58" s="88" customFormat="1" ht="15">
      <c r="A19" s="152"/>
      <c r="B19" s="175"/>
      <c r="C19" s="106"/>
      <c r="D19" s="152"/>
      <c r="E19" s="192"/>
      <c r="F19" s="193"/>
      <c r="G19" s="193"/>
      <c r="H19" s="175"/>
      <c r="I19" s="106"/>
      <c r="J19" s="110"/>
      <c r="K19" s="111"/>
      <c r="L19" s="186"/>
      <c r="M19" s="190"/>
      <c r="N19" s="190"/>
      <c r="O19" s="183"/>
      <c r="P19" s="183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</row>
    <row r="20" spans="1:58" s="88" customFormat="1" ht="15">
      <c r="A20" s="152"/>
      <c r="B20" s="175"/>
      <c r="C20" s="106"/>
      <c r="D20" s="152"/>
      <c r="E20" s="192"/>
      <c r="F20" s="193"/>
      <c r="G20" s="193"/>
      <c r="H20" s="175"/>
      <c r="I20" s="106"/>
      <c r="J20" s="110"/>
      <c r="K20" s="111"/>
      <c r="L20" s="186"/>
      <c r="M20" s="190"/>
      <c r="N20" s="190"/>
      <c r="O20" s="183"/>
      <c r="P20" s="183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</row>
    <row r="21" spans="1:58" s="88" customFormat="1" ht="15">
      <c r="A21" s="152"/>
      <c r="B21" s="175"/>
      <c r="C21" s="106"/>
      <c r="D21" s="152"/>
      <c r="E21" s="192"/>
      <c r="F21" s="193"/>
      <c r="G21" s="193"/>
      <c r="H21" s="175"/>
      <c r="I21" s="106"/>
      <c r="J21" s="110"/>
      <c r="K21" s="111"/>
      <c r="L21" s="186"/>
      <c r="M21" s="190"/>
      <c r="N21" s="190"/>
      <c r="O21" s="183"/>
      <c r="P21" s="183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</row>
    <row r="22" spans="1:58" s="88" customFormat="1" ht="14.25" customHeight="1" thickBot="1">
      <c r="A22" s="160">
        <v>241</v>
      </c>
      <c r="B22" s="252" t="s">
        <v>16</v>
      </c>
      <c r="C22" s="253"/>
      <c r="D22" s="253"/>
      <c r="E22" s="254"/>
      <c r="F22" s="161"/>
      <c r="G22" s="161"/>
      <c r="H22" s="162"/>
      <c r="I22" s="163"/>
      <c r="J22" s="164"/>
      <c r="K22" s="165"/>
      <c r="L22" s="1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</row>
    <row r="23" spans="1:58" s="88" customFormat="1" ht="18">
      <c r="A23" s="80"/>
      <c r="B23" s="80"/>
      <c r="C23" s="80"/>
      <c r="D23" s="80"/>
      <c r="E23" s="80"/>
      <c r="F23" s="84"/>
      <c r="G23" s="84"/>
      <c r="H23" s="80"/>
      <c r="I23" s="80"/>
      <c r="J23" s="86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</row>
    <row r="24" spans="1:58" s="88" customFormat="1" ht="18.75" thickBot="1">
      <c r="A24" s="248" t="s">
        <v>5</v>
      </c>
      <c r="B24" s="248"/>
      <c r="C24" s="248"/>
      <c r="D24" s="248"/>
      <c r="E24" s="248"/>
      <c r="F24" s="248"/>
      <c r="G24" s="248"/>
      <c r="H24" s="248"/>
      <c r="I24" s="80"/>
      <c r="J24" s="86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</row>
    <row r="25" spans="1:58" s="88" customFormat="1" ht="92.25" thickBot="1">
      <c r="A25" s="119" t="s">
        <v>1</v>
      </c>
      <c r="B25" s="91" t="s">
        <v>2</v>
      </c>
      <c r="C25" s="91" t="s">
        <v>14</v>
      </c>
      <c r="D25" s="92" t="s">
        <v>3</v>
      </c>
      <c r="E25" s="92" t="s">
        <v>12</v>
      </c>
      <c r="F25" s="93" t="s">
        <v>7</v>
      </c>
      <c r="G25" s="93" t="s">
        <v>19</v>
      </c>
      <c r="H25" s="94" t="s">
        <v>4</v>
      </c>
      <c r="I25" s="95" t="s">
        <v>0</v>
      </c>
      <c r="J25" s="96" t="s">
        <v>15</v>
      </c>
      <c r="K25" s="97" t="s">
        <v>9</v>
      </c>
      <c r="L25" s="185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</row>
    <row r="26" spans="1:12" s="120" customFormat="1" ht="15.75" thickBot="1">
      <c r="A26" s="249" t="s">
        <v>6</v>
      </c>
      <c r="B26" s="250"/>
      <c r="C26" s="250"/>
      <c r="D26" s="250"/>
      <c r="E26" s="251"/>
      <c r="F26" s="93">
        <f>SUM(F27:F32)</f>
        <v>0</v>
      </c>
      <c r="G26" s="93">
        <f>SUM(G27:G32)</f>
        <v>0</v>
      </c>
      <c r="H26" s="259"/>
      <c r="I26" s="259"/>
      <c r="J26" s="259"/>
      <c r="K26" s="260"/>
      <c r="L26" s="188"/>
    </row>
    <row r="27" spans="1:12" s="130" customFormat="1" ht="14.25">
      <c r="A27" s="121"/>
      <c r="B27" s="122"/>
      <c r="C27" s="123"/>
      <c r="D27" s="124"/>
      <c r="E27" s="125"/>
      <c r="F27" s="101"/>
      <c r="G27" s="101"/>
      <c r="H27" s="126"/>
      <c r="I27" s="127"/>
      <c r="J27" s="128"/>
      <c r="K27" s="129"/>
      <c r="L27" s="189"/>
    </row>
    <row r="28" spans="1:12" s="130" customFormat="1" ht="14.25">
      <c r="A28" s="131"/>
      <c r="B28" s="132"/>
      <c r="C28" s="133"/>
      <c r="D28" s="134"/>
      <c r="E28" s="135"/>
      <c r="F28" s="108"/>
      <c r="G28" s="108"/>
      <c r="H28" s="136"/>
      <c r="I28" s="137"/>
      <c r="J28" s="138"/>
      <c r="K28" s="139"/>
      <c r="L28" s="189"/>
    </row>
    <row r="29" spans="1:12" s="130" customFormat="1" ht="14.25">
      <c r="A29" s="131"/>
      <c r="B29" s="132"/>
      <c r="C29" s="133"/>
      <c r="D29" s="134"/>
      <c r="E29" s="135"/>
      <c r="F29" s="108"/>
      <c r="G29" s="108"/>
      <c r="H29" s="136"/>
      <c r="I29" s="137"/>
      <c r="J29" s="138"/>
      <c r="K29" s="139"/>
      <c r="L29" s="189"/>
    </row>
    <row r="30" spans="1:12" s="130" customFormat="1" ht="14.25">
      <c r="A30" s="131"/>
      <c r="B30" s="132"/>
      <c r="C30" s="133"/>
      <c r="D30" s="134"/>
      <c r="E30" s="135"/>
      <c r="F30" s="108"/>
      <c r="G30" s="108"/>
      <c r="H30" s="136"/>
      <c r="I30" s="137"/>
      <c r="J30" s="138"/>
      <c r="K30" s="139"/>
      <c r="L30" s="189"/>
    </row>
    <row r="31" spans="1:12" s="130" customFormat="1" ht="14.25">
      <c r="A31" s="131"/>
      <c r="B31" s="132"/>
      <c r="C31" s="133"/>
      <c r="D31" s="134"/>
      <c r="E31" s="135"/>
      <c r="F31" s="108"/>
      <c r="G31" s="108"/>
      <c r="H31" s="136"/>
      <c r="I31" s="137"/>
      <c r="J31" s="138"/>
      <c r="K31" s="139"/>
      <c r="L31" s="189"/>
    </row>
    <row r="32" spans="1:12" s="130" customFormat="1" ht="15" thickBot="1">
      <c r="A32" s="140"/>
      <c r="B32" s="141"/>
      <c r="C32" s="142"/>
      <c r="D32" s="143"/>
      <c r="E32" s="144"/>
      <c r="F32" s="115"/>
      <c r="G32" s="115"/>
      <c r="H32" s="145"/>
      <c r="I32" s="146"/>
      <c r="J32" s="147"/>
      <c r="K32" s="148"/>
      <c r="L32" s="189"/>
    </row>
    <row r="33" spans="6:58" s="88" customFormat="1" ht="12.75">
      <c r="F33" s="149"/>
      <c r="G33" s="149"/>
      <c r="H33" s="87"/>
      <c r="I33" s="86"/>
      <c r="J33" s="86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</row>
    <row r="34" spans="1:58" s="88" customFormat="1" ht="17.25" thickBot="1">
      <c r="A34" s="248" t="s">
        <v>13</v>
      </c>
      <c r="B34" s="248"/>
      <c r="C34" s="248"/>
      <c r="D34" s="248"/>
      <c r="E34" s="248"/>
      <c r="F34" s="248"/>
      <c r="G34" s="248"/>
      <c r="H34" s="248"/>
      <c r="I34" s="89"/>
      <c r="J34" s="86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</row>
    <row r="35" spans="1:58" s="88" customFormat="1" ht="92.25" thickBot="1">
      <c r="A35" s="90" t="s">
        <v>1</v>
      </c>
      <c r="B35" s="91" t="s">
        <v>2</v>
      </c>
      <c r="C35" s="91" t="s">
        <v>3</v>
      </c>
      <c r="D35" s="92" t="s">
        <v>12</v>
      </c>
      <c r="E35" s="92" t="s">
        <v>10</v>
      </c>
      <c r="F35" s="93" t="s">
        <v>7</v>
      </c>
      <c r="G35" s="93" t="s">
        <v>19</v>
      </c>
      <c r="H35" s="94" t="s">
        <v>4</v>
      </c>
      <c r="I35" s="97" t="s">
        <v>0</v>
      </c>
      <c r="J35" s="96" t="s">
        <v>15</v>
      </c>
      <c r="K35" s="97" t="s">
        <v>9</v>
      </c>
      <c r="L35" s="185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</row>
    <row r="36" spans="1:58" s="88" customFormat="1" ht="15.75" thickBot="1">
      <c r="A36" s="249" t="s">
        <v>6</v>
      </c>
      <c r="B36" s="250"/>
      <c r="C36" s="250"/>
      <c r="D36" s="250"/>
      <c r="E36" s="250"/>
      <c r="F36" s="93">
        <f>SUM(F37:F42)</f>
        <v>0</v>
      </c>
      <c r="G36" s="93">
        <f>SUM(G37:G42)</f>
        <v>0</v>
      </c>
      <c r="H36" s="250"/>
      <c r="I36" s="250"/>
      <c r="J36" s="250"/>
      <c r="K36" s="251"/>
      <c r="L36" s="89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</row>
    <row r="37" spans="1:58" s="88" customFormat="1" ht="14.25">
      <c r="A37" s="98"/>
      <c r="B37" s="150"/>
      <c r="C37" s="99"/>
      <c r="D37" s="100"/>
      <c r="E37" s="100"/>
      <c r="F37" s="101"/>
      <c r="G37" s="101"/>
      <c r="H37" s="102"/>
      <c r="I37" s="151"/>
      <c r="J37" s="103"/>
      <c r="K37" s="104"/>
      <c r="L37" s="1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</row>
    <row r="38" spans="1:58" s="88" customFormat="1" ht="14.25">
      <c r="A38" s="105"/>
      <c r="B38" s="152"/>
      <c r="C38" s="106"/>
      <c r="D38" s="107"/>
      <c r="E38" s="107"/>
      <c r="F38" s="108"/>
      <c r="G38" s="108"/>
      <c r="H38" s="109"/>
      <c r="I38" s="153"/>
      <c r="J38" s="110"/>
      <c r="K38" s="111"/>
      <c r="L38" s="186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</row>
    <row r="39" spans="1:58" s="88" customFormat="1" ht="14.25">
      <c r="A39" s="105"/>
      <c r="B39" s="152"/>
      <c r="C39" s="106"/>
      <c r="D39" s="107"/>
      <c r="E39" s="107"/>
      <c r="F39" s="108"/>
      <c r="G39" s="108"/>
      <c r="H39" s="109"/>
      <c r="I39" s="153"/>
      <c r="J39" s="110"/>
      <c r="K39" s="111"/>
      <c r="L39" s="186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</row>
    <row r="40" spans="1:58" s="88" customFormat="1" ht="14.25">
      <c r="A40" s="105"/>
      <c r="B40" s="152"/>
      <c r="C40" s="106"/>
      <c r="D40" s="107"/>
      <c r="E40" s="107"/>
      <c r="F40" s="108"/>
      <c r="G40" s="108"/>
      <c r="H40" s="109"/>
      <c r="I40" s="153"/>
      <c r="J40" s="110"/>
      <c r="K40" s="111"/>
      <c r="L40" s="186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</row>
    <row r="41" spans="1:58" s="88" customFormat="1" ht="14.25">
      <c r="A41" s="105"/>
      <c r="B41" s="152"/>
      <c r="C41" s="106"/>
      <c r="D41" s="107"/>
      <c r="E41" s="107"/>
      <c r="F41" s="108"/>
      <c r="G41" s="108"/>
      <c r="H41" s="109"/>
      <c r="I41" s="153"/>
      <c r="J41" s="110"/>
      <c r="K41" s="111"/>
      <c r="L41" s="186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</row>
    <row r="42" spans="1:58" s="88" customFormat="1" ht="15" thickBot="1">
      <c r="A42" s="112"/>
      <c r="B42" s="154"/>
      <c r="C42" s="113"/>
      <c r="D42" s="114"/>
      <c r="E42" s="114"/>
      <c r="F42" s="115"/>
      <c r="G42" s="115"/>
      <c r="H42" s="116"/>
      <c r="I42" s="155"/>
      <c r="J42" s="117"/>
      <c r="K42" s="118"/>
      <c r="L42" s="1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</row>
    <row r="44" spans="1:7" ht="39.75" customHeight="1">
      <c r="A44" s="255" t="s">
        <v>23</v>
      </c>
      <c r="B44" s="255"/>
      <c r="C44" s="255"/>
      <c r="D44" s="245"/>
      <c r="E44" s="245"/>
      <c r="F44" s="246" t="s">
        <v>24</v>
      </c>
      <c r="G44" s="246"/>
    </row>
    <row r="46" spans="1:4" ht="12.75" customHeight="1">
      <c r="A46" s="262" t="s">
        <v>21</v>
      </c>
      <c r="B46" s="262"/>
      <c r="C46" s="262"/>
      <c r="D46" s="262"/>
    </row>
    <row r="47" spans="1:4" ht="12.75">
      <c r="A47" s="257" t="s">
        <v>22</v>
      </c>
      <c r="B47" s="258"/>
      <c r="C47" s="258"/>
      <c r="D47" s="258"/>
    </row>
  </sheetData>
  <sheetProtection formatCells="0" formatColumns="0" formatRows="0" insertColumns="0" insertRows="0" deleteColumns="0" deleteRows="0" sort="0" autoFilter="0" pivotTables="0"/>
  <autoFilter ref="A6:K13"/>
  <mergeCells count="17">
    <mergeCell ref="A1:J1"/>
    <mergeCell ref="A47:D47"/>
    <mergeCell ref="A24:H24"/>
    <mergeCell ref="A26:E26"/>
    <mergeCell ref="H26:K26"/>
    <mergeCell ref="A3:E3"/>
    <mergeCell ref="A46:D46"/>
    <mergeCell ref="A34:H34"/>
    <mergeCell ref="A36:E36"/>
    <mergeCell ref="H36:K36"/>
    <mergeCell ref="F44:G44"/>
    <mergeCell ref="A2:E2"/>
    <mergeCell ref="A5:H5"/>
    <mergeCell ref="A7:E7"/>
    <mergeCell ref="H7:K7"/>
    <mergeCell ref="B22:E22"/>
    <mergeCell ref="A44:C44"/>
  </mergeCells>
  <printOptions/>
  <pageMargins left="0.17" right="0.17" top="0.17" bottom="0.16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0"/>
  <sheetViews>
    <sheetView zoomScale="70" zoomScaleNormal="70" zoomScalePageLayoutView="0" workbookViewId="0" topLeftCell="A1">
      <selection activeCell="F15" sqref="F15"/>
    </sheetView>
  </sheetViews>
  <sheetFormatPr defaultColWidth="9.140625" defaultRowHeight="12.75"/>
  <cols>
    <col min="1" max="1" width="8.140625" style="2" bestFit="1" customWidth="1"/>
    <col min="2" max="2" width="10.8515625" style="2" bestFit="1" customWidth="1"/>
    <col min="3" max="3" width="34.00390625" style="2" customWidth="1"/>
    <col min="4" max="5" width="25.7109375" style="2" customWidth="1"/>
    <col min="6" max="6" width="18.140625" style="5" bestFit="1" customWidth="1"/>
    <col min="7" max="7" width="21.140625" style="1" bestFit="1" customWidth="1"/>
    <col min="8" max="8" width="25.7109375" style="3" customWidth="1"/>
    <col min="9" max="9" width="37.421875" style="3" customWidth="1"/>
    <col min="10" max="10" width="25.7109375" style="1" customWidth="1"/>
    <col min="11" max="11" width="16.7109375" style="1" customWidth="1"/>
    <col min="12" max="17" width="9.140625" style="1" customWidth="1"/>
    <col min="18" max="18" width="9.7109375" style="1" customWidth="1"/>
    <col min="19" max="56" width="9.140625" style="1" customWidth="1"/>
    <col min="57" max="16384" width="9.140625" style="2" customWidth="1"/>
  </cols>
  <sheetData>
    <row r="1" spans="1:10" ht="120" customHeight="1">
      <c r="A1" s="269" t="s">
        <v>27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57" s="31" customFormat="1" ht="18" customHeight="1">
      <c r="A2" s="273" t="s">
        <v>17</v>
      </c>
      <c r="B2" s="273"/>
      <c r="C2" s="273"/>
      <c r="D2" s="273"/>
      <c r="E2" s="273"/>
      <c r="F2" s="48">
        <f>F6+F16+F26</f>
        <v>0</v>
      </c>
      <c r="G2" s="49" t="s">
        <v>11</v>
      </c>
      <c r="H2" s="49"/>
      <c r="I2" s="27"/>
      <c r="J2" s="2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s="31" customFormat="1" ht="18" customHeight="1">
      <c r="A3" s="47"/>
      <c r="B3" s="47"/>
      <c r="C3" s="47"/>
      <c r="D3" s="47"/>
      <c r="E3" s="47"/>
      <c r="F3" s="27"/>
      <c r="G3" s="27"/>
      <c r="H3" s="27"/>
      <c r="I3" s="27"/>
      <c r="J3" s="29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s="31" customFormat="1" ht="17.25" customHeight="1" thickBot="1">
      <c r="A4" s="263" t="s">
        <v>8</v>
      </c>
      <c r="B4" s="263"/>
      <c r="C4" s="263"/>
      <c r="D4" s="263"/>
      <c r="E4" s="263"/>
      <c r="F4" s="263"/>
      <c r="G4" s="263"/>
      <c r="H4" s="263"/>
      <c r="I4" s="28"/>
      <c r="J4" s="2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s="31" customFormat="1" ht="92.25" thickBot="1">
      <c r="A5" s="32" t="s">
        <v>1</v>
      </c>
      <c r="B5" s="33" t="s">
        <v>2</v>
      </c>
      <c r="C5" s="33" t="s">
        <v>3</v>
      </c>
      <c r="D5" s="34" t="s">
        <v>12</v>
      </c>
      <c r="E5" s="34" t="s">
        <v>10</v>
      </c>
      <c r="F5" s="11" t="s">
        <v>7</v>
      </c>
      <c r="G5" s="93" t="s">
        <v>19</v>
      </c>
      <c r="H5" s="35" t="s">
        <v>4</v>
      </c>
      <c r="I5" s="36" t="s">
        <v>0</v>
      </c>
      <c r="J5" s="96" t="s">
        <v>15</v>
      </c>
      <c r="K5" s="37" t="s">
        <v>9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s="31" customFormat="1" ht="15.75" thickBot="1">
      <c r="A6" s="264" t="s">
        <v>6</v>
      </c>
      <c r="B6" s="265"/>
      <c r="C6" s="265"/>
      <c r="D6" s="265"/>
      <c r="E6" s="266"/>
      <c r="F6" s="11">
        <f>SUM(F7:F12)</f>
        <v>0</v>
      </c>
      <c r="G6" s="11">
        <f>SUM(G7:G12)</f>
        <v>0</v>
      </c>
      <c r="H6" s="264"/>
      <c r="I6" s="265"/>
      <c r="J6" s="265"/>
      <c r="K6" s="26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s="31" customFormat="1" ht="14.25">
      <c r="A7" s="9"/>
      <c r="B7" s="38"/>
      <c r="C7" s="38"/>
      <c r="D7" s="39"/>
      <c r="E7" s="39"/>
      <c r="F7" s="12"/>
      <c r="G7" s="12"/>
      <c r="H7" s="40"/>
      <c r="I7" s="39"/>
      <c r="J7" s="41"/>
      <c r="K7" s="42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s="31" customFormat="1" ht="14.25">
      <c r="A8" s="6"/>
      <c r="B8" s="15"/>
      <c r="C8" s="15"/>
      <c r="D8" s="16"/>
      <c r="E8" s="16"/>
      <c r="F8" s="13"/>
      <c r="G8" s="13"/>
      <c r="H8" s="21"/>
      <c r="I8" s="16"/>
      <c r="J8" s="43"/>
      <c r="K8" s="44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s="31" customFormat="1" ht="14.25">
      <c r="A9" s="6"/>
      <c r="B9" s="15"/>
      <c r="C9" s="15"/>
      <c r="D9" s="16"/>
      <c r="E9" s="16"/>
      <c r="F9" s="13"/>
      <c r="G9" s="13"/>
      <c r="H9" s="21"/>
      <c r="I9" s="16"/>
      <c r="J9" s="43"/>
      <c r="K9" s="44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s="31" customFormat="1" ht="14.25">
      <c r="A10" s="6"/>
      <c r="B10" s="15"/>
      <c r="C10" s="15"/>
      <c r="D10" s="16"/>
      <c r="E10" s="16"/>
      <c r="F10" s="13"/>
      <c r="G10" s="13"/>
      <c r="H10" s="21"/>
      <c r="I10" s="16"/>
      <c r="J10" s="43"/>
      <c r="K10" s="44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s="31" customFormat="1" ht="14.25">
      <c r="A11" s="6"/>
      <c r="B11" s="15"/>
      <c r="C11" s="15"/>
      <c r="D11" s="16"/>
      <c r="E11" s="16"/>
      <c r="F11" s="13"/>
      <c r="G11" s="13"/>
      <c r="H11" s="21"/>
      <c r="I11" s="16"/>
      <c r="J11" s="43"/>
      <c r="K11" s="4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s="31" customFormat="1" ht="15" thickBot="1">
      <c r="A12" s="7"/>
      <c r="B12" s="17"/>
      <c r="C12" s="17"/>
      <c r="D12" s="18"/>
      <c r="E12" s="18"/>
      <c r="F12" s="14"/>
      <c r="G12" s="14"/>
      <c r="H12" s="22"/>
      <c r="I12" s="18"/>
      <c r="J12" s="45"/>
      <c r="K12" s="46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31" customFormat="1" ht="18">
      <c r="A13" s="27"/>
      <c r="B13" s="27"/>
      <c r="C13" s="27"/>
      <c r="D13" s="27"/>
      <c r="E13" s="27"/>
      <c r="F13" s="48"/>
      <c r="G13" s="48"/>
      <c r="H13" s="27"/>
      <c r="I13" s="27"/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31" customFormat="1" ht="18.75" customHeight="1" thickBot="1">
      <c r="A14" s="263" t="s">
        <v>5</v>
      </c>
      <c r="B14" s="263"/>
      <c r="C14" s="263"/>
      <c r="D14" s="263"/>
      <c r="E14" s="263"/>
      <c r="F14" s="263"/>
      <c r="G14" s="263"/>
      <c r="H14" s="263"/>
      <c r="I14" s="27"/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31" customFormat="1" ht="92.25" thickBot="1">
      <c r="A15" s="50" t="s">
        <v>1</v>
      </c>
      <c r="B15" s="33" t="s">
        <v>2</v>
      </c>
      <c r="C15" s="33" t="s">
        <v>14</v>
      </c>
      <c r="D15" s="34" t="s">
        <v>3</v>
      </c>
      <c r="E15" s="34" t="s">
        <v>12</v>
      </c>
      <c r="F15" s="11" t="s">
        <v>7</v>
      </c>
      <c r="G15" s="93" t="s">
        <v>19</v>
      </c>
      <c r="H15" s="35" t="s">
        <v>4</v>
      </c>
      <c r="I15" s="36" t="s">
        <v>0</v>
      </c>
      <c r="J15" s="96" t="s">
        <v>15</v>
      </c>
      <c r="K15" s="37" t="s">
        <v>9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11" s="51" customFormat="1" ht="15.75" thickBot="1">
      <c r="A16" s="264" t="s">
        <v>6</v>
      </c>
      <c r="B16" s="265"/>
      <c r="C16" s="265"/>
      <c r="D16" s="265"/>
      <c r="E16" s="266"/>
      <c r="F16" s="11">
        <f>SUM(F17:F22)</f>
        <v>0</v>
      </c>
      <c r="G16" s="11">
        <f>SUM(G17:G22)</f>
        <v>0</v>
      </c>
      <c r="H16" s="270"/>
      <c r="I16" s="271"/>
      <c r="J16" s="271"/>
      <c r="K16" s="272"/>
    </row>
    <row r="17" spans="1:11" s="60" customFormat="1" ht="14.25">
      <c r="A17" s="77"/>
      <c r="B17" s="52"/>
      <c r="C17" s="53"/>
      <c r="D17" s="54"/>
      <c r="E17" s="55"/>
      <c r="F17" s="12"/>
      <c r="G17" s="12"/>
      <c r="H17" s="56"/>
      <c r="I17" s="57"/>
      <c r="J17" s="58"/>
      <c r="K17" s="59"/>
    </row>
    <row r="18" spans="1:11" s="60" customFormat="1" ht="14.25">
      <c r="A18" s="78"/>
      <c r="B18" s="61"/>
      <c r="C18" s="19"/>
      <c r="D18" s="62"/>
      <c r="E18" s="63"/>
      <c r="F18" s="13"/>
      <c r="G18" s="13"/>
      <c r="H18" s="23"/>
      <c r="I18" s="64"/>
      <c r="J18" s="65"/>
      <c r="K18" s="66"/>
    </row>
    <row r="19" spans="1:11" s="60" customFormat="1" ht="14.25">
      <c r="A19" s="78"/>
      <c r="B19" s="61"/>
      <c r="C19" s="19"/>
      <c r="D19" s="62"/>
      <c r="E19" s="63"/>
      <c r="F19" s="13"/>
      <c r="G19" s="13"/>
      <c r="H19" s="23"/>
      <c r="I19" s="64"/>
      <c r="J19" s="65"/>
      <c r="K19" s="66"/>
    </row>
    <row r="20" spans="1:11" s="60" customFormat="1" ht="14.25">
      <c r="A20" s="78"/>
      <c r="B20" s="61"/>
      <c r="C20" s="19"/>
      <c r="D20" s="62"/>
      <c r="E20" s="63"/>
      <c r="F20" s="13"/>
      <c r="G20" s="13"/>
      <c r="H20" s="23"/>
      <c r="I20" s="64"/>
      <c r="J20" s="65"/>
      <c r="K20" s="66"/>
    </row>
    <row r="21" spans="1:11" s="60" customFormat="1" ht="14.25">
      <c r="A21" s="78"/>
      <c r="B21" s="61"/>
      <c r="C21" s="19"/>
      <c r="D21" s="62"/>
      <c r="E21" s="63"/>
      <c r="F21" s="13"/>
      <c r="G21" s="13"/>
      <c r="H21" s="23"/>
      <c r="I21" s="64"/>
      <c r="J21" s="65"/>
      <c r="K21" s="66"/>
    </row>
    <row r="22" spans="1:11" s="60" customFormat="1" ht="15" thickBot="1">
      <c r="A22" s="79"/>
      <c r="B22" s="67"/>
      <c r="C22" s="20"/>
      <c r="D22" s="68"/>
      <c r="E22" s="69"/>
      <c r="F22" s="14"/>
      <c r="G22" s="14"/>
      <c r="H22" s="24"/>
      <c r="I22" s="70"/>
      <c r="J22" s="71"/>
      <c r="K22" s="72"/>
    </row>
    <row r="23" spans="6:57" s="31" customFormat="1" ht="12.75">
      <c r="F23" s="73"/>
      <c r="G23" s="73"/>
      <c r="H23" s="30"/>
      <c r="I23" s="29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31" customFormat="1" ht="17.25" customHeight="1" thickBot="1">
      <c r="A24" s="263" t="s">
        <v>13</v>
      </c>
      <c r="B24" s="263"/>
      <c r="C24" s="263"/>
      <c r="D24" s="263"/>
      <c r="E24" s="263"/>
      <c r="F24" s="263"/>
      <c r="G24" s="263"/>
      <c r="H24" s="263"/>
      <c r="I24" s="28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31" customFormat="1" ht="92.25" thickBot="1">
      <c r="A25" s="32" t="s">
        <v>1</v>
      </c>
      <c r="B25" s="33" t="s">
        <v>2</v>
      </c>
      <c r="C25" s="33" t="s">
        <v>3</v>
      </c>
      <c r="D25" s="34" t="s">
        <v>12</v>
      </c>
      <c r="E25" s="34" t="s">
        <v>10</v>
      </c>
      <c r="F25" s="11" t="s">
        <v>7</v>
      </c>
      <c r="G25" s="93" t="s">
        <v>19</v>
      </c>
      <c r="H25" s="35" t="s">
        <v>4</v>
      </c>
      <c r="I25" s="37" t="s">
        <v>0</v>
      </c>
      <c r="J25" s="96" t="s">
        <v>15</v>
      </c>
      <c r="K25" s="37" t="s">
        <v>9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31" customFormat="1" ht="15.75" thickBot="1">
      <c r="A26" s="264" t="s">
        <v>6</v>
      </c>
      <c r="B26" s="265"/>
      <c r="C26" s="265"/>
      <c r="D26" s="265"/>
      <c r="E26" s="266"/>
      <c r="F26" s="11">
        <f>SUM(F27:F32)</f>
        <v>0</v>
      </c>
      <c r="G26" s="11">
        <f>SUM(G27:G32)</f>
        <v>0</v>
      </c>
      <c r="H26" s="264"/>
      <c r="I26" s="265"/>
      <c r="J26" s="265"/>
      <c r="K26" s="266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31" customFormat="1" ht="14.25">
      <c r="A27" s="9"/>
      <c r="B27" s="10"/>
      <c r="C27" s="38"/>
      <c r="D27" s="39"/>
      <c r="E27" s="39"/>
      <c r="F27" s="12"/>
      <c r="G27" s="12"/>
      <c r="H27" s="40"/>
      <c r="I27" s="74"/>
      <c r="J27" s="41"/>
      <c r="K27" s="42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31" customFormat="1" ht="14.25">
      <c r="A28" s="6"/>
      <c r="B28" s="4"/>
      <c r="C28" s="15"/>
      <c r="D28" s="16"/>
      <c r="E28" s="16"/>
      <c r="F28" s="13"/>
      <c r="G28" s="13"/>
      <c r="H28" s="21"/>
      <c r="I28" s="25"/>
      <c r="J28" s="43"/>
      <c r="K28" s="4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31" customFormat="1" ht="14.25">
      <c r="A29" s="6"/>
      <c r="B29" s="4"/>
      <c r="C29" s="15"/>
      <c r="D29" s="16"/>
      <c r="E29" s="16"/>
      <c r="F29" s="13"/>
      <c r="G29" s="13"/>
      <c r="H29" s="21"/>
      <c r="I29" s="25"/>
      <c r="J29" s="43"/>
      <c r="K29" s="4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31" customFormat="1" ht="14.25">
      <c r="A30" s="6"/>
      <c r="B30" s="4"/>
      <c r="C30" s="15"/>
      <c r="D30" s="16"/>
      <c r="E30" s="16"/>
      <c r="F30" s="13"/>
      <c r="G30" s="13"/>
      <c r="H30" s="21"/>
      <c r="I30" s="25"/>
      <c r="J30" s="43"/>
      <c r="K30" s="4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31" customFormat="1" ht="14.25">
      <c r="A31" s="6"/>
      <c r="B31" s="4"/>
      <c r="C31" s="15"/>
      <c r="D31" s="16"/>
      <c r="E31" s="16"/>
      <c r="F31" s="13"/>
      <c r="G31" s="13"/>
      <c r="H31" s="21"/>
      <c r="I31" s="25"/>
      <c r="J31" s="43"/>
      <c r="K31" s="4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31" customFormat="1" ht="15" thickBot="1">
      <c r="A32" s="7"/>
      <c r="B32" s="8"/>
      <c r="C32" s="17"/>
      <c r="D32" s="18"/>
      <c r="E32" s="18"/>
      <c r="F32" s="14"/>
      <c r="G32" s="14"/>
      <c r="H32" s="22"/>
      <c r="I32" s="26"/>
      <c r="J32" s="45"/>
      <c r="K32" s="46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31" customFormat="1" ht="14.25">
      <c r="A33" s="238"/>
      <c r="B33" s="238"/>
      <c r="C33" s="239"/>
      <c r="D33" s="239"/>
      <c r="E33" s="239"/>
      <c r="F33" s="240"/>
      <c r="G33" s="240"/>
      <c r="H33" s="241"/>
      <c r="I33" s="239"/>
      <c r="J33" s="242"/>
      <c r="K33" s="243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31" customFormat="1" ht="45" customHeight="1">
      <c r="A34" s="238"/>
      <c r="B34" s="238"/>
      <c r="C34" s="239"/>
      <c r="D34" s="239"/>
      <c r="E34" s="239"/>
      <c r="F34" s="240"/>
      <c r="G34" s="240"/>
      <c r="H34" s="241"/>
      <c r="I34" s="239"/>
      <c r="J34" s="242"/>
      <c r="K34" s="24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31" customFormat="1" ht="27" customHeight="1">
      <c r="A35" s="267" t="s">
        <v>23</v>
      </c>
      <c r="B35" s="267"/>
      <c r="C35" s="267"/>
      <c r="D35" s="244"/>
      <c r="E35" s="244"/>
      <c r="F35" s="268" t="s">
        <v>24</v>
      </c>
      <c r="G35" s="268"/>
      <c r="H35" s="241"/>
      <c r="I35" s="239"/>
      <c r="J35" s="242"/>
      <c r="K35" s="243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6:57" s="31" customFormat="1" ht="12.75">
      <c r="F36" s="73"/>
      <c r="G36" s="73"/>
      <c r="H36" s="30"/>
      <c r="I36" s="29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s="31" customFormat="1" ht="12.75" customHeight="1">
      <c r="A37" s="262" t="s">
        <v>21</v>
      </c>
      <c r="B37" s="262"/>
      <c r="C37" s="262"/>
      <c r="D37" s="262"/>
      <c r="E37" s="75"/>
      <c r="F37" s="75"/>
      <c r="G37" s="75"/>
      <c r="H37" s="76"/>
      <c r="I37" s="29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4" ht="12.75" customHeight="1">
      <c r="A38" s="257" t="s">
        <v>22</v>
      </c>
      <c r="B38" s="258"/>
      <c r="C38" s="258"/>
      <c r="D38" s="258"/>
    </row>
    <row r="39" spans="1:4" ht="12.75">
      <c r="A39" s="262"/>
      <c r="B39" s="262"/>
      <c r="C39" s="262"/>
      <c r="D39" s="262"/>
    </row>
    <row r="40" spans="1:4" ht="12.75">
      <c r="A40" s="258"/>
      <c r="B40" s="258"/>
      <c r="C40" s="258"/>
      <c r="D40" s="258"/>
    </row>
  </sheetData>
  <sheetProtection/>
  <mergeCells count="17">
    <mergeCell ref="A1:J1"/>
    <mergeCell ref="A16:E16"/>
    <mergeCell ref="H16:K16"/>
    <mergeCell ref="A2:E2"/>
    <mergeCell ref="A4:H4"/>
    <mergeCell ref="A37:D37"/>
    <mergeCell ref="A6:E6"/>
    <mergeCell ref="H6:K6"/>
    <mergeCell ref="A14:H14"/>
    <mergeCell ref="A38:D38"/>
    <mergeCell ref="A39:D39"/>
    <mergeCell ref="A40:D40"/>
    <mergeCell ref="A24:H24"/>
    <mergeCell ref="A26:E26"/>
    <mergeCell ref="H26:K26"/>
    <mergeCell ref="A35:C35"/>
    <mergeCell ref="F35:G35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9"/>
  <sheetViews>
    <sheetView view="pageBreakPreview" zoomScale="75" zoomScaleNormal="70" zoomScaleSheetLayoutView="75" zoomScalePageLayoutView="0" workbookViewId="0" topLeftCell="A1">
      <selection activeCell="F9" sqref="F9"/>
    </sheetView>
  </sheetViews>
  <sheetFormatPr defaultColWidth="9.140625" defaultRowHeight="12.75"/>
  <cols>
    <col min="1" max="1" width="8.140625" style="2" bestFit="1" customWidth="1"/>
    <col min="2" max="2" width="16.140625" style="2" customWidth="1"/>
    <col min="3" max="3" width="34.00390625" style="2" customWidth="1"/>
    <col min="4" max="5" width="25.7109375" style="2" customWidth="1"/>
    <col min="6" max="6" width="18.140625" style="5" bestFit="1" customWidth="1"/>
    <col min="7" max="7" width="21.140625" style="1" bestFit="1" customWidth="1"/>
    <col min="8" max="8" width="25.7109375" style="3" customWidth="1"/>
    <col min="9" max="9" width="37.421875" style="3" customWidth="1"/>
    <col min="10" max="10" width="25.7109375" style="1" customWidth="1"/>
    <col min="11" max="11" width="16.7109375" style="1" customWidth="1"/>
    <col min="12" max="12" width="9.140625" style="1" customWidth="1"/>
    <col min="13" max="13" width="13.57421875" style="1" customWidth="1"/>
    <col min="14" max="14" width="9.140625" style="1" customWidth="1"/>
    <col min="15" max="15" width="16.7109375" style="1" customWidth="1"/>
    <col min="16" max="17" width="9.140625" style="1" customWidth="1"/>
    <col min="18" max="18" width="9.7109375" style="1" customWidth="1"/>
    <col min="19" max="56" width="9.140625" style="1" customWidth="1"/>
    <col min="57" max="16384" width="9.140625" style="2" customWidth="1"/>
  </cols>
  <sheetData>
    <row r="1" spans="1:10" ht="120" customHeight="1">
      <c r="A1" s="274" t="s">
        <v>28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57" s="31" customFormat="1" ht="18" customHeight="1">
      <c r="A2" s="273" t="s">
        <v>17</v>
      </c>
      <c r="B2" s="273"/>
      <c r="C2" s="273"/>
      <c r="D2" s="273"/>
      <c r="E2" s="273"/>
      <c r="F2" s="234">
        <f>F6</f>
        <v>0</v>
      </c>
      <c r="G2" s="49" t="s">
        <v>11</v>
      </c>
      <c r="H2" s="49"/>
      <c r="I2" s="27"/>
      <c r="J2" s="2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s="31" customFormat="1" ht="18" customHeight="1">
      <c r="A3" s="47"/>
      <c r="B3" s="47"/>
      <c r="C3" s="47"/>
      <c r="D3" s="47"/>
      <c r="E3" s="47"/>
      <c r="F3" s="27"/>
      <c r="G3" s="27"/>
      <c r="H3" s="27"/>
      <c r="I3" s="27"/>
      <c r="J3" s="29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s="31" customFormat="1" ht="17.25" customHeight="1">
      <c r="A4" s="275" t="s">
        <v>8</v>
      </c>
      <c r="B4" s="275"/>
      <c r="C4" s="275"/>
      <c r="D4" s="275"/>
      <c r="E4" s="275"/>
      <c r="F4" s="275"/>
      <c r="G4" s="275"/>
      <c r="H4" s="275"/>
      <c r="I4" s="28"/>
      <c r="J4" s="2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s="31" customFormat="1" ht="91.5">
      <c r="A5" s="166" t="s">
        <v>1</v>
      </c>
      <c r="B5" s="166" t="s">
        <v>2</v>
      </c>
      <c r="C5" s="166" t="s">
        <v>3</v>
      </c>
      <c r="D5" s="166" t="s">
        <v>12</v>
      </c>
      <c r="E5" s="166" t="s">
        <v>10</v>
      </c>
      <c r="F5" s="178" t="s">
        <v>7</v>
      </c>
      <c r="G5" s="179" t="s">
        <v>19</v>
      </c>
      <c r="H5" s="180" t="s">
        <v>4</v>
      </c>
      <c r="I5" s="174" t="s">
        <v>0</v>
      </c>
      <c r="J5" s="181" t="s">
        <v>15</v>
      </c>
      <c r="K5" s="174" t="s">
        <v>9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s="31" customFormat="1" ht="15">
      <c r="A6" s="276" t="s">
        <v>6</v>
      </c>
      <c r="B6" s="276"/>
      <c r="C6" s="276"/>
      <c r="D6" s="276"/>
      <c r="E6" s="276"/>
      <c r="F6" s="228">
        <f>F34</f>
        <v>0</v>
      </c>
      <c r="G6" s="228">
        <f>G34</f>
        <v>0</v>
      </c>
      <c r="H6" s="166"/>
      <c r="I6" s="166"/>
      <c r="J6" s="166"/>
      <c r="K6" s="166"/>
      <c r="L6" s="197"/>
      <c r="M6" s="194"/>
      <c r="N6" s="194"/>
      <c r="O6" s="194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s="31" customFormat="1" ht="25.5" customHeight="1">
      <c r="A7" s="4"/>
      <c r="B7" s="4"/>
      <c r="C7" s="15"/>
      <c r="D7" s="4"/>
      <c r="E7" s="4"/>
      <c r="F7" s="227"/>
      <c r="G7" s="227"/>
      <c r="H7" s="216"/>
      <c r="I7" s="106"/>
      <c r="J7" s="172"/>
      <c r="K7" s="173"/>
      <c r="L7" s="197"/>
      <c r="M7" s="168"/>
      <c r="N7" s="195"/>
      <c r="O7" s="195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s="31" customFormat="1" ht="18.75" customHeight="1">
      <c r="A8" s="4"/>
      <c r="B8" s="4"/>
      <c r="C8" s="15"/>
      <c r="D8" s="4"/>
      <c r="E8" s="4"/>
      <c r="F8" s="227"/>
      <c r="G8" s="227"/>
      <c r="H8" s="216"/>
      <c r="I8" s="106"/>
      <c r="J8" s="172"/>
      <c r="K8" s="173"/>
      <c r="L8" s="197"/>
      <c r="M8" s="168"/>
      <c r="N8" s="195"/>
      <c r="O8" s="195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s="31" customFormat="1" ht="16.5" customHeight="1">
      <c r="A9" s="4"/>
      <c r="B9" s="4"/>
      <c r="C9" s="15"/>
      <c r="D9" s="4"/>
      <c r="E9" s="4"/>
      <c r="F9" s="227"/>
      <c r="G9" s="227"/>
      <c r="H9" s="216"/>
      <c r="I9" s="106"/>
      <c r="J9" s="170"/>
      <c r="K9" s="171"/>
      <c r="L9" s="197"/>
      <c r="M9" s="168"/>
      <c r="N9" s="195"/>
      <c r="O9" s="195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s="31" customFormat="1" ht="24" customHeight="1">
      <c r="A10" s="4"/>
      <c r="B10" s="4"/>
      <c r="C10" s="15"/>
      <c r="D10" s="4"/>
      <c r="E10" s="4"/>
      <c r="F10" s="227"/>
      <c r="G10" s="227"/>
      <c r="H10" s="216"/>
      <c r="I10" s="106"/>
      <c r="J10" s="172"/>
      <c r="K10" s="173"/>
      <c r="L10" s="197"/>
      <c r="M10" s="168"/>
      <c r="N10" s="195"/>
      <c r="O10" s="195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s="31" customFormat="1" ht="22.5" customHeight="1">
      <c r="A11" s="4"/>
      <c r="B11" s="4"/>
      <c r="C11" s="15"/>
      <c r="D11" s="4"/>
      <c r="E11" s="4"/>
      <c r="F11" s="227"/>
      <c r="G11" s="227"/>
      <c r="H11" s="216"/>
      <c r="I11" s="106"/>
      <c r="J11" s="172"/>
      <c r="K11" s="173"/>
      <c r="L11" s="197"/>
      <c r="M11" s="168"/>
      <c r="N11" s="195"/>
      <c r="O11" s="195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s="31" customFormat="1" ht="21" customHeight="1">
      <c r="A12" s="4"/>
      <c r="B12" s="4"/>
      <c r="C12" s="15"/>
      <c r="D12" s="4"/>
      <c r="E12" s="4"/>
      <c r="F12" s="227"/>
      <c r="G12" s="227"/>
      <c r="H12" s="216"/>
      <c r="I12" s="106"/>
      <c r="J12" s="172"/>
      <c r="K12" s="173"/>
      <c r="L12" s="197"/>
      <c r="M12" s="195"/>
      <c r="N12" s="195"/>
      <c r="O12" s="195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31" customFormat="1" ht="16.5" customHeight="1">
      <c r="A13" s="4"/>
      <c r="B13" s="15"/>
      <c r="C13" s="38"/>
      <c r="D13" s="39"/>
      <c r="E13" s="15"/>
      <c r="F13" s="229"/>
      <c r="G13" s="229"/>
      <c r="H13" s="169"/>
      <c r="I13" s="106"/>
      <c r="J13" s="172"/>
      <c r="K13" s="173"/>
      <c r="L13" s="197"/>
      <c r="M13" s="205"/>
      <c r="N13" s="195"/>
      <c r="O13" s="195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31" customFormat="1" ht="19.5" customHeight="1">
      <c r="A14" s="201"/>
      <c r="B14" s="15"/>
      <c r="C14" s="38"/>
      <c r="D14" s="39"/>
      <c r="E14" s="15"/>
      <c r="F14" s="229"/>
      <c r="G14" s="229"/>
      <c r="H14" s="169"/>
      <c r="I14" s="106"/>
      <c r="J14" s="172"/>
      <c r="K14" s="173"/>
      <c r="L14" s="197"/>
      <c r="M14" s="205"/>
      <c r="N14" s="195"/>
      <c r="O14" s="195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31" customFormat="1" ht="19.5" customHeight="1">
      <c r="A15" s="219"/>
      <c r="B15" s="196"/>
      <c r="C15" s="220"/>
      <c r="D15" s="221"/>
      <c r="E15" s="220"/>
      <c r="F15" s="230"/>
      <c r="G15" s="230"/>
      <c r="H15" s="222"/>
      <c r="I15" s="106"/>
      <c r="J15" s="218"/>
      <c r="K15" s="173"/>
      <c r="L15" s="197"/>
      <c r="M15" s="205"/>
      <c r="N15" s="195"/>
      <c r="O15" s="195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31" customFormat="1" ht="19.5" customHeight="1">
      <c r="A16" s="201"/>
      <c r="B16" s="202"/>
      <c r="C16" s="15"/>
      <c r="D16" s="39"/>
      <c r="E16" s="15"/>
      <c r="F16" s="229"/>
      <c r="G16" s="229"/>
      <c r="H16" s="169"/>
      <c r="I16" s="106"/>
      <c r="J16" s="218"/>
      <c r="K16" s="173"/>
      <c r="L16" s="197"/>
      <c r="M16" s="205"/>
      <c r="N16" s="195"/>
      <c r="O16" s="19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31" customFormat="1" ht="19.5" customHeight="1">
      <c r="A17" s="4"/>
      <c r="B17" s="15"/>
      <c r="C17" s="4"/>
      <c r="D17" s="15"/>
      <c r="E17" s="223"/>
      <c r="F17" s="231"/>
      <c r="G17" s="231"/>
      <c r="H17" s="169"/>
      <c r="I17" s="106"/>
      <c r="J17" s="218"/>
      <c r="K17" s="173"/>
      <c r="L17" s="197"/>
      <c r="M17" s="205"/>
      <c r="N17" s="195"/>
      <c r="O17" s="19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31" customFormat="1" ht="19.5" customHeight="1">
      <c r="A18" s="4"/>
      <c r="B18" s="15"/>
      <c r="C18" s="4"/>
      <c r="D18" s="15"/>
      <c r="E18" s="223"/>
      <c r="F18" s="231"/>
      <c r="G18" s="231"/>
      <c r="H18" s="169"/>
      <c r="I18" s="106"/>
      <c r="J18" s="218"/>
      <c r="K18" s="173"/>
      <c r="L18" s="197"/>
      <c r="M18" s="205"/>
      <c r="N18" s="195"/>
      <c r="O18" s="195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31" customFormat="1" ht="19.5" customHeight="1">
      <c r="A19" s="201"/>
      <c r="B19" s="202"/>
      <c r="C19" s="15"/>
      <c r="D19" s="39"/>
      <c r="E19" s="15"/>
      <c r="F19" s="229"/>
      <c r="G19" s="229"/>
      <c r="H19" s="169"/>
      <c r="I19" s="106"/>
      <c r="J19" s="218"/>
      <c r="K19" s="173"/>
      <c r="L19" s="197"/>
      <c r="M19" s="205"/>
      <c r="N19" s="195"/>
      <c r="O19" s="195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31" customFormat="1" ht="19.5" customHeight="1">
      <c r="A20" s="4"/>
      <c r="B20" s="4"/>
      <c r="C20" s="4"/>
      <c r="D20" s="15"/>
      <c r="E20" s="15"/>
      <c r="F20" s="227"/>
      <c r="G20" s="227"/>
      <c r="H20" s="169"/>
      <c r="I20" s="106"/>
      <c r="J20" s="218"/>
      <c r="K20" s="173"/>
      <c r="L20" s="197"/>
      <c r="M20" s="205"/>
      <c r="N20" s="195"/>
      <c r="O20" s="195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31" customFormat="1" ht="19.5" customHeight="1">
      <c r="A21" s="200"/>
      <c r="B21" s="167"/>
      <c r="C21" s="4"/>
      <c r="D21" s="15"/>
      <c r="E21" s="15"/>
      <c r="F21" s="227"/>
      <c r="G21" s="227"/>
      <c r="H21" s="169"/>
      <c r="I21" s="106"/>
      <c r="J21" s="218"/>
      <c r="K21" s="173"/>
      <c r="L21" s="197"/>
      <c r="M21" s="205"/>
      <c r="N21" s="195"/>
      <c r="O21" s="195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31" customFormat="1" ht="19.5" customHeight="1">
      <c r="A22" s="200"/>
      <c r="B22" s="167"/>
      <c r="C22" s="4"/>
      <c r="D22" s="15"/>
      <c r="E22" s="15"/>
      <c r="F22" s="227"/>
      <c r="G22" s="227"/>
      <c r="H22" s="169"/>
      <c r="I22" s="106"/>
      <c r="J22" s="218"/>
      <c r="K22" s="173"/>
      <c r="L22" s="197"/>
      <c r="M22" s="205"/>
      <c r="N22" s="195"/>
      <c r="O22" s="195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31" customFormat="1" ht="19.5" customHeight="1">
      <c r="A23" s="200"/>
      <c r="B23" s="224"/>
      <c r="C23" s="4"/>
      <c r="D23" s="15"/>
      <c r="E23" s="225"/>
      <c r="F23" s="231"/>
      <c r="G23" s="231"/>
      <c r="H23" s="169"/>
      <c r="I23" s="106"/>
      <c r="J23" s="218"/>
      <c r="K23" s="173"/>
      <c r="L23" s="197"/>
      <c r="M23" s="205"/>
      <c r="N23" s="195"/>
      <c r="O23" s="195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31" customFormat="1" ht="19.5" customHeight="1">
      <c r="A24" s="200"/>
      <c r="B24" s="224"/>
      <c r="C24" s="4"/>
      <c r="D24" s="15"/>
      <c r="E24" s="226"/>
      <c r="F24" s="231"/>
      <c r="G24" s="231"/>
      <c r="H24" s="169"/>
      <c r="I24" s="106"/>
      <c r="J24" s="218"/>
      <c r="K24" s="173"/>
      <c r="L24" s="197"/>
      <c r="M24" s="205"/>
      <c r="N24" s="195"/>
      <c r="O24" s="195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31" customFormat="1" ht="19.5" customHeight="1">
      <c r="A25" s="200"/>
      <c r="B25" s="224"/>
      <c r="C25" s="4"/>
      <c r="D25" s="15"/>
      <c r="E25" s="225"/>
      <c r="F25" s="231"/>
      <c r="G25" s="231"/>
      <c r="H25" s="169"/>
      <c r="I25" s="106"/>
      <c r="J25" s="218"/>
      <c r="K25" s="173"/>
      <c r="L25" s="197"/>
      <c r="M25" s="205"/>
      <c r="N25" s="195"/>
      <c r="O25" s="195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31" customFormat="1" ht="19.5" customHeight="1">
      <c r="A26" s="201"/>
      <c r="B26" s="202"/>
      <c r="C26" s="202"/>
      <c r="D26" s="39"/>
      <c r="E26" s="217"/>
      <c r="F26" s="232"/>
      <c r="G26" s="232"/>
      <c r="H26" s="169"/>
      <c r="I26" s="106"/>
      <c r="J26" s="218"/>
      <c r="K26" s="173"/>
      <c r="L26" s="197"/>
      <c r="M26" s="205"/>
      <c r="N26" s="195"/>
      <c r="O26" s="195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31" customFormat="1" ht="19.5" customHeight="1">
      <c r="A27" s="201"/>
      <c r="B27" s="202"/>
      <c r="C27" s="202"/>
      <c r="D27" s="39"/>
      <c r="E27" s="217"/>
      <c r="F27" s="232"/>
      <c r="G27" s="232"/>
      <c r="H27" s="169"/>
      <c r="I27" s="106"/>
      <c r="J27" s="218"/>
      <c r="K27" s="173"/>
      <c r="L27" s="197"/>
      <c r="M27" s="205"/>
      <c r="N27" s="195"/>
      <c r="O27" s="195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31" customFormat="1" ht="19.5" customHeight="1">
      <c r="A28" s="201"/>
      <c r="B28" s="202"/>
      <c r="C28" s="202"/>
      <c r="D28" s="39"/>
      <c r="E28" s="217"/>
      <c r="F28" s="232"/>
      <c r="G28" s="232"/>
      <c r="H28" s="169"/>
      <c r="I28" s="106"/>
      <c r="J28" s="218"/>
      <c r="K28" s="173"/>
      <c r="L28" s="197"/>
      <c r="M28" s="205"/>
      <c r="N28" s="195"/>
      <c r="O28" s="195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31" customFormat="1" ht="19.5" customHeight="1">
      <c r="A29" s="201"/>
      <c r="B29" s="202"/>
      <c r="C29" s="202"/>
      <c r="D29" s="39"/>
      <c r="E29" s="217"/>
      <c r="F29" s="232"/>
      <c r="G29" s="232"/>
      <c r="H29" s="169"/>
      <c r="I29" s="106"/>
      <c r="J29" s="218"/>
      <c r="K29" s="173"/>
      <c r="L29" s="197"/>
      <c r="M29" s="205"/>
      <c r="N29" s="195"/>
      <c r="O29" s="195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31" customFormat="1" ht="19.5" customHeight="1">
      <c r="A30" s="201"/>
      <c r="B30" s="202"/>
      <c r="C30" s="202"/>
      <c r="D30" s="39"/>
      <c r="E30" s="217"/>
      <c r="F30" s="232"/>
      <c r="G30" s="232"/>
      <c r="H30" s="169"/>
      <c r="I30" s="106"/>
      <c r="J30" s="218"/>
      <c r="K30" s="173"/>
      <c r="L30" s="197"/>
      <c r="M30" s="205"/>
      <c r="N30" s="195"/>
      <c r="O30" s="195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31" customFormat="1" ht="19.5" customHeight="1">
      <c r="A31" s="201"/>
      <c r="B31" s="202"/>
      <c r="C31" s="202"/>
      <c r="D31" s="39"/>
      <c r="E31" s="217"/>
      <c r="F31" s="232"/>
      <c r="G31" s="232"/>
      <c r="H31" s="169"/>
      <c r="I31" s="106"/>
      <c r="J31" s="218"/>
      <c r="K31" s="173"/>
      <c r="L31" s="197"/>
      <c r="M31" s="205"/>
      <c r="N31" s="195"/>
      <c r="O31" s="195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15" s="51" customFormat="1" ht="14.25">
      <c r="A32" s="4"/>
      <c r="B32" s="203"/>
      <c r="C32" s="4"/>
      <c r="D32" s="4"/>
      <c r="E32" s="4"/>
      <c r="F32" s="227"/>
      <c r="G32" s="227"/>
      <c r="H32" s="169"/>
      <c r="I32" s="106"/>
      <c r="J32" s="207"/>
      <c r="K32" s="207"/>
      <c r="M32" s="204"/>
      <c r="N32" s="195"/>
      <c r="O32" s="195"/>
    </row>
    <row r="33" spans="1:15" s="51" customFormat="1" ht="14.25">
      <c r="A33" s="4"/>
      <c r="B33" s="203"/>
      <c r="C33" s="4"/>
      <c r="D33" s="4"/>
      <c r="E33" s="4"/>
      <c r="F33" s="227"/>
      <c r="G33" s="227"/>
      <c r="H33" s="169"/>
      <c r="I33" s="106"/>
      <c r="J33" s="207"/>
      <c r="K33" s="207"/>
      <c r="M33" s="204"/>
      <c r="N33" s="195"/>
      <c r="O33" s="195"/>
    </row>
    <row r="34" spans="1:11" s="60" customFormat="1" ht="15">
      <c r="A34" s="208"/>
      <c r="B34" s="209"/>
      <c r="C34" s="19"/>
      <c r="D34" s="214" t="s">
        <v>20</v>
      </c>
      <c r="E34" s="62"/>
      <c r="F34" s="228">
        <f>SUM(F7:F33)</f>
        <v>0</v>
      </c>
      <c r="G34" s="228">
        <f>SUM(G7:G33)</f>
        <v>0</v>
      </c>
      <c r="H34" s="210"/>
      <c r="I34" s="211"/>
      <c r="J34" s="212"/>
      <c r="K34" s="213"/>
    </row>
    <row r="35" spans="6:57" s="31" customFormat="1" ht="12.75">
      <c r="F35" s="73"/>
      <c r="G35" s="73"/>
      <c r="H35" s="30"/>
      <c r="I35" s="29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31" customFormat="1" ht="17.25" customHeight="1" thickBot="1">
      <c r="A36" s="263" t="s">
        <v>13</v>
      </c>
      <c r="B36" s="263"/>
      <c r="C36" s="263"/>
      <c r="D36" s="263"/>
      <c r="E36" s="263"/>
      <c r="F36" s="263"/>
      <c r="G36" s="263"/>
      <c r="H36" s="263"/>
      <c r="I36" s="28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s="31" customFormat="1" ht="92.25" thickBot="1">
      <c r="A37" s="32" t="s">
        <v>1</v>
      </c>
      <c r="B37" s="33" t="s">
        <v>2</v>
      </c>
      <c r="C37" s="33" t="s">
        <v>3</v>
      </c>
      <c r="D37" s="34" t="s">
        <v>12</v>
      </c>
      <c r="E37" s="34" t="s">
        <v>10</v>
      </c>
      <c r="F37" s="11" t="s">
        <v>7</v>
      </c>
      <c r="G37" s="93" t="s">
        <v>19</v>
      </c>
      <c r="H37" s="35" t="s">
        <v>4</v>
      </c>
      <c r="I37" s="37" t="s">
        <v>0</v>
      </c>
      <c r="J37" s="96" t="s">
        <v>15</v>
      </c>
      <c r="K37" s="37" t="s">
        <v>9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31" customFormat="1" ht="15.75" thickBot="1">
      <c r="A38" s="264" t="s">
        <v>6</v>
      </c>
      <c r="B38" s="265"/>
      <c r="C38" s="265"/>
      <c r="D38" s="265"/>
      <c r="E38" s="266"/>
      <c r="F38" s="11">
        <f>SUM(F39:F44)</f>
        <v>0</v>
      </c>
      <c r="G38" s="11">
        <f>SUM(G39:G44)</f>
        <v>0</v>
      </c>
      <c r="H38" s="264"/>
      <c r="I38" s="265"/>
      <c r="J38" s="265"/>
      <c r="K38" s="266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31" customFormat="1" ht="14.25">
      <c r="A39" s="9"/>
      <c r="B39" s="10"/>
      <c r="C39" s="38"/>
      <c r="D39" s="39"/>
      <c r="E39" s="39"/>
      <c r="F39" s="12"/>
      <c r="G39" s="12"/>
      <c r="H39" s="40"/>
      <c r="I39" s="74"/>
      <c r="J39" s="41"/>
      <c r="K39" s="42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s="31" customFormat="1" ht="14.25">
      <c r="A40" s="6"/>
      <c r="B40" s="4"/>
      <c r="C40" s="15"/>
      <c r="D40" s="16"/>
      <c r="E40" s="16"/>
      <c r="F40" s="13"/>
      <c r="G40" s="13"/>
      <c r="H40" s="21"/>
      <c r="I40" s="25"/>
      <c r="J40" s="43"/>
      <c r="K40" s="44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s="31" customFormat="1" ht="14.25">
      <c r="A41" s="6"/>
      <c r="B41" s="4"/>
      <c r="C41" s="15"/>
      <c r="D41" s="16"/>
      <c r="E41" s="16"/>
      <c r="F41" s="13"/>
      <c r="G41" s="13"/>
      <c r="H41" s="21"/>
      <c r="I41" s="25"/>
      <c r="J41" s="43"/>
      <c r="K41" s="44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s="31" customFormat="1" ht="14.25">
      <c r="A42" s="6"/>
      <c r="B42" s="4"/>
      <c r="C42" s="15"/>
      <c r="D42" s="16"/>
      <c r="E42" s="16"/>
      <c r="F42" s="13"/>
      <c r="G42" s="13"/>
      <c r="H42" s="21"/>
      <c r="I42" s="25"/>
      <c r="J42" s="43"/>
      <c r="K42" s="44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s="31" customFormat="1" ht="14.25">
      <c r="A43" s="6"/>
      <c r="B43" s="4"/>
      <c r="C43" s="15"/>
      <c r="D43" s="16"/>
      <c r="E43" s="16"/>
      <c r="F43" s="13"/>
      <c r="G43" s="13"/>
      <c r="H43" s="21"/>
      <c r="I43" s="25"/>
      <c r="J43" s="43"/>
      <c r="K43" s="44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s="31" customFormat="1" ht="15" thickBot="1">
      <c r="A44" s="7"/>
      <c r="B44" s="8"/>
      <c r="C44" s="17"/>
      <c r="D44" s="18"/>
      <c r="E44" s="18"/>
      <c r="F44" s="14"/>
      <c r="G44" s="14"/>
      <c r="H44" s="22"/>
      <c r="I44" s="26"/>
      <c r="J44" s="45"/>
      <c r="K44" s="46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s="31" customFormat="1" ht="14.25">
      <c r="A45" s="238"/>
      <c r="B45" s="238"/>
      <c r="C45" s="239"/>
      <c r="D45" s="239"/>
      <c r="E45" s="239"/>
      <c r="F45" s="240"/>
      <c r="G45" s="240"/>
      <c r="H45" s="241"/>
      <c r="I45" s="239"/>
      <c r="J45" s="242"/>
      <c r="K45" s="243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s="31" customFormat="1" ht="42" customHeight="1">
      <c r="A46" s="267" t="s">
        <v>23</v>
      </c>
      <c r="B46" s="267"/>
      <c r="C46" s="267"/>
      <c r="D46" s="244"/>
      <c r="E46" s="244"/>
      <c r="F46" s="268" t="s">
        <v>24</v>
      </c>
      <c r="G46" s="268"/>
      <c r="H46" s="241"/>
      <c r="I46" s="239"/>
      <c r="J46" s="242"/>
      <c r="K46" s="243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6:57" s="31" customFormat="1" ht="12.75">
      <c r="F47" s="73"/>
      <c r="G47" s="73"/>
      <c r="H47" s="30"/>
      <c r="I47" s="29"/>
      <c r="J47" s="29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s="31" customFormat="1" ht="12.75" customHeight="1">
      <c r="A48" s="262" t="s">
        <v>21</v>
      </c>
      <c r="B48" s="262"/>
      <c r="C48" s="262"/>
      <c r="D48" s="262"/>
      <c r="E48" s="75"/>
      <c r="F48" s="75"/>
      <c r="G48" s="75"/>
      <c r="H48" s="76"/>
      <c r="I48" s="29"/>
      <c r="J48" s="29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4" ht="12.75" customHeight="1">
      <c r="A49" s="257" t="s">
        <v>25</v>
      </c>
      <c r="B49" s="258"/>
      <c r="C49" s="258"/>
      <c r="D49" s="258"/>
    </row>
  </sheetData>
  <sheetProtection/>
  <autoFilter ref="A5:K34"/>
  <mergeCells count="12">
    <mergeCell ref="A48:D48"/>
    <mergeCell ref="A49:D49"/>
    <mergeCell ref="A2:E2"/>
    <mergeCell ref="A4:H4"/>
    <mergeCell ref="A6:E6"/>
    <mergeCell ref="A46:C46"/>
    <mergeCell ref="F46:G46"/>
    <mergeCell ref="A1:J1"/>
    <mergeCell ref="A36:H36"/>
    <mergeCell ref="A38:E38"/>
    <mergeCell ref="H38:K38"/>
  </mergeCells>
  <printOptions/>
  <pageMargins left="1.1811023622047245" right="0" top="0.1968503937007874" bottom="0.1968503937007874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GLBUH</cp:lastModifiedBy>
  <cp:lastPrinted>2021-04-05T14:12:10Z</cp:lastPrinted>
  <dcterms:created xsi:type="dcterms:W3CDTF">2012-02-20T09:25:20Z</dcterms:created>
  <dcterms:modified xsi:type="dcterms:W3CDTF">2021-04-05T14:12:18Z</dcterms:modified>
  <cp:category/>
  <cp:version/>
  <cp:contentType/>
  <cp:contentStatus/>
</cp:coreProperties>
</file>